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1403\شهید رجایی\مستندات\"/>
    </mc:Choice>
  </mc:AlternateContent>
  <bookViews>
    <workbookView xWindow="-120" yWindow="-120" windowWidth="29040" windowHeight="15840"/>
  </bookViews>
  <sheets>
    <sheet name="report" sheetId="2" r:id="rId1"/>
  </sheets>
  <definedNames>
    <definedName name="_xlnm._FilterDatabase" localSheetId="0" hidden="1">report!$A$1:$EB$28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2" i="2"/>
</calcChain>
</file>

<file path=xl/sharedStrings.xml><?xml version="1.0" encoding="utf-8"?>
<sst xmlns="http://schemas.openxmlformats.org/spreadsheetml/2006/main" count="1036" uniqueCount="481">
  <si>
    <t>ردیف</t>
  </si>
  <si>
    <t>شماره مستخدم</t>
  </si>
  <si>
    <t>کد پرسنلی</t>
  </si>
  <si>
    <t>نام خانوادگی</t>
  </si>
  <si>
    <t>نام</t>
  </si>
  <si>
    <t>جنسیت</t>
  </si>
  <si>
    <t>وضعیت تاهل</t>
  </si>
  <si>
    <t>تعداد فرزند مشمول</t>
  </si>
  <si>
    <t>کد ملی</t>
  </si>
  <si>
    <t>تاریخ شروع به کار</t>
  </si>
  <si>
    <t>نوع استخدام</t>
  </si>
  <si>
    <t>وضعیت اشتغال</t>
  </si>
  <si>
    <t>نام پدر</t>
  </si>
  <si>
    <t>شماره شناسنامه</t>
  </si>
  <si>
    <t>تاریخ تولد</t>
  </si>
  <si>
    <t>محل تولد</t>
  </si>
  <si>
    <t>محل صدور</t>
  </si>
  <si>
    <t>شماره تلفن همراه</t>
  </si>
  <si>
    <t>سال سنوات</t>
  </si>
  <si>
    <t>ماه سنوات</t>
  </si>
  <si>
    <t>روز سنوات</t>
  </si>
  <si>
    <t>سال سنوات تجربه</t>
  </si>
  <si>
    <t>ماه سنوات تجربه</t>
  </si>
  <si>
    <t>روز سنوات تجربه</t>
  </si>
  <si>
    <t>نوع صندوق بازنشستگی</t>
  </si>
  <si>
    <t>طبقه شغلی</t>
  </si>
  <si>
    <t>رتبه</t>
  </si>
  <si>
    <t>وضعیت ایثارگری</t>
  </si>
  <si>
    <t>درصد جانبازی</t>
  </si>
  <si>
    <t>مدت اسارت</t>
  </si>
  <si>
    <t>جبهه داوطلبانه</t>
  </si>
  <si>
    <t>جبهه غیر داوطلبانه</t>
  </si>
  <si>
    <t>نسبت با ایثارگر</t>
  </si>
  <si>
    <t>مدرک تحصیلی</t>
  </si>
  <si>
    <t>مقطع تحصیلی</t>
  </si>
  <si>
    <t>رشته تحصیلی</t>
  </si>
  <si>
    <t>رشته شغلی</t>
  </si>
  <si>
    <t>رسته شغلی</t>
  </si>
  <si>
    <t>عنوان پست</t>
  </si>
  <si>
    <t>شماره پست</t>
  </si>
  <si>
    <t>سطح پست</t>
  </si>
  <si>
    <t>تاریخ انتصاب</t>
  </si>
  <si>
    <t>محل خدمت</t>
  </si>
  <si>
    <t>محل جغرافیایی خدمت</t>
  </si>
  <si>
    <t>امتیاز حق شغل</t>
  </si>
  <si>
    <t>حق شغل</t>
  </si>
  <si>
    <t>امتیاز فوق العاده مدیریت</t>
  </si>
  <si>
    <t>فوق العاده مدیریت</t>
  </si>
  <si>
    <t>امتیاز شاغل</t>
  </si>
  <si>
    <t>حق شاغل</t>
  </si>
  <si>
    <t>ب ), تفاوت تطبیق</t>
  </si>
  <si>
    <t>سایر مزایا</t>
  </si>
  <si>
    <t>ت),امتیاز تفاوت جزء(1),بند(الف),تبصره(12),</t>
  </si>
  <si>
    <t>ت),تفاوت جزء(1),بند(الف),تبصره(12),</t>
  </si>
  <si>
    <t>پ),امتیاز تفاوت بند(ي),تبصره(12),بودجه</t>
  </si>
  <si>
    <t>پ), تفاوت بند(ي),تبصره(12),بودجه</t>
  </si>
  <si>
    <t>ث ), فوق العاده مناطق کمترتوسعه يافته</t>
  </si>
  <si>
    <t>چ ), فوق العاده بدي آب و هوا</t>
  </si>
  <si>
    <t>ح ),امتیاز فوق العاده ايثارگري</t>
  </si>
  <si>
    <t>ح ), فوق العاده ايثارگري</t>
  </si>
  <si>
    <t>خ), خدمت در مناطق جنگ زده</t>
  </si>
  <si>
    <t>د ),فوق العاده سختي شرايط کار</t>
  </si>
  <si>
    <t>ر), کمک هزينه عائله مندي</t>
  </si>
  <si>
    <t>ز ),امتیاز کمک هزينه اولاد</t>
  </si>
  <si>
    <t>ز ), کمک هزينه اولاد</t>
  </si>
  <si>
    <t>ژ), فوق العاده نوبت کاري</t>
  </si>
  <si>
    <t>س), فوق العاده محل خدمت</t>
  </si>
  <si>
    <t>ش), امتیاز فوق العاده شغل</t>
  </si>
  <si>
    <t>ش), فوق العاده شغل</t>
  </si>
  <si>
    <t>ص), فوق العاده ويژه (نخبگان),</t>
  </si>
  <si>
    <t>فوق العاده مناطق عملياتي</t>
  </si>
  <si>
    <t>ط), فوق العاده نوار مرزي</t>
  </si>
  <si>
    <t>ض), حداقل حقوق</t>
  </si>
  <si>
    <t>ع ), فوق العاده ويژه و بحران</t>
  </si>
  <si>
    <t>غ), فوق العاده ايثارگري ماده 51</t>
  </si>
  <si>
    <t>ف), ساير</t>
  </si>
  <si>
    <t>فوق العاده بحران</t>
  </si>
  <si>
    <t>فوق العاده اشتغال خارج از كشور</t>
  </si>
  <si>
    <t>فوق العاده معاضدت قضائی</t>
  </si>
  <si>
    <t>امتیاز فوق العاده حمایت قضائی</t>
  </si>
  <si>
    <t>فوق العاده حمایت قضائی</t>
  </si>
  <si>
    <t>ق), متمم ماده 39</t>
  </si>
  <si>
    <t>تفاوت تطبیق موضوع جز (3), بند (الف), تبصره (12),</t>
  </si>
  <si>
    <t>تفاوت تطبیق موضوع جزء1)بند)الف)تبصره12),</t>
  </si>
  <si>
    <t>کاهش ناشی از اجرای جزء (1), بند (الف), تبصره 12),</t>
  </si>
  <si>
    <t>الف-حداقل حقوق ماهیانه (30روزه),</t>
  </si>
  <si>
    <t>ب- بن کارگری (ماهیانه),</t>
  </si>
  <si>
    <t>ج-کمک هزینه مسکن (ماهیانه),</t>
  </si>
  <si>
    <t>د- کمک هزینه عائله مندی (ماهیانه),</t>
  </si>
  <si>
    <t>ه - پایه سنواتی (ماهیانه),</t>
  </si>
  <si>
    <t>ی - مزد ایثارگری</t>
  </si>
  <si>
    <t>ي- فوق العاده مناطق عملياتي</t>
  </si>
  <si>
    <t>ن-اعطاي طبقه شغلي مناطق عملياتي</t>
  </si>
  <si>
    <t>و),سایر</t>
  </si>
  <si>
    <t>الف - مزد گروه</t>
  </si>
  <si>
    <t>ب - مزد سنوات</t>
  </si>
  <si>
    <t>ج - مزد رتبه</t>
  </si>
  <si>
    <t>د- مزد ایثارگری</t>
  </si>
  <si>
    <t>مزایای ماندگاری پست</t>
  </si>
  <si>
    <t>حق سرپرستی</t>
  </si>
  <si>
    <t>تفاوت تطبیق / سایر روزانه</t>
  </si>
  <si>
    <t>جمع حقوق روزانه</t>
  </si>
  <si>
    <t>جمع حقوق ماهيانه</t>
  </si>
  <si>
    <t>ب - مسکن</t>
  </si>
  <si>
    <t>ج - خواروبار</t>
  </si>
  <si>
    <t>د- عائله مندی</t>
  </si>
  <si>
    <t>فوق العاده جذب/بازار کار</t>
  </si>
  <si>
    <t>و - نوبت کاری</t>
  </si>
  <si>
    <t>ز- سختی کار</t>
  </si>
  <si>
    <t>ایثارگری ماده 51 کارگری</t>
  </si>
  <si>
    <t>سایر کارگری</t>
  </si>
  <si>
    <t>جمع امتیازات حقوق</t>
  </si>
  <si>
    <t>جمع حقوق</t>
  </si>
  <si>
    <t>تاریخ اجرا</t>
  </si>
  <si>
    <t>تاریخ ثبت حکم</t>
  </si>
  <si>
    <t>شماره حکم</t>
  </si>
  <si>
    <t>نوع حکم</t>
  </si>
  <si>
    <t>شرح حکم</t>
  </si>
  <si>
    <t>وضعیت قطعیت</t>
  </si>
  <si>
    <t>کاربر ثبت کننده</t>
  </si>
  <si>
    <t>ترمیم حقوق</t>
  </si>
  <si>
    <t>تجمیع تفاوت های جزء(1)97 و تفاوت بند (ی) 98</t>
  </si>
  <si>
    <t>ت)تفاوت تطبیق موضوع جزء(2-1)بند(الف)تبصره(15)سال (1403)</t>
  </si>
  <si>
    <t>حق تاهل</t>
  </si>
  <si>
    <t>فوق العاده سمت قضایی</t>
  </si>
  <si>
    <t>گردان عاشورا</t>
  </si>
  <si>
    <t>مزاياي قبل از طرح</t>
  </si>
  <si>
    <t>فوق العاده محل جغرافيائي خدمت</t>
  </si>
  <si>
    <t>حق پست</t>
  </si>
  <si>
    <t>تفاوت محل جغرافيائي خدمت</t>
  </si>
  <si>
    <t>همسانسازي حقوق موضوع ماده ۶</t>
  </si>
  <si>
    <t>کمک هزينه اقلام مصرفي خانوار(بن)</t>
  </si>
  <si>
    <t>علی</t>
  </si>
  <si>
    <t>مرد</t>
  </si>
  <si>
    <t>متاهل</t>
  </si>
  <si>
    <t>رسمی</t>
  </si>
  <si>
    <t>شاغل</t>
  </si>
  <si>
    <t>قوچان</t>
  </si>
  <si>
    <t>تامین اجتماعی</t>
  </si>
  <si>
    <t>فرزند</t>
  </si>
  <si>
    <t>فوق لیسانس</t>
  </si>
  <si>
    <t>کارشناس مهندسی زراعی</t>
  </si>
  <si>
    <t>کشاورزی ، منابع طبیعی و محیط زیست</t>
  </si>
  <si>
    <t>مدیریت جهادکشاورزی</t>
  </si>
  <si>
    <t>شیروان</t>
  </si>
  <si>
    <t>قطعي</t>
  </si>
  <si>
    <t>رضا مرگانی</t>
  </si>
  <si>
    <t>پیمانی</t>
  </si>
  <si>
    <t>1403/01/01</t>
  </si>
  <si>
    <t>1403/03/24</t>
  </si>
  <si>
    <t>افزایش ضریب حقوق سال 1403</t>
  </si>
  <si>
    <t>به موجب اين حکم و به استناد مصوبه شماره 3034/ت 62460 ھ مورخ 1403/1/14 هيئت محترم وزيران، مبني بر افزايش ضريب حقوق مشمولين قانون مديريت خدمات کشوري از (4024 به 4829) از تاريخ اجراي حکم حقوق ثابت و فوق العاده هاي مربوطه برابر جدول 22 تعيين مي گردد که پس از تامين اعتبار و کسر کسور قانوني قابل پرداخت خواهد بود.</t>
  </si>
  <si>
    <t>بجنورد</t>
  </si>
  <si>
    <t>عالی</t>
  </si>
  <si>
    <t>لیسانس</t>
  </si>
  <si>
    <t>اگروتکنولوژی</t>
  </si>
  <si>
    <t>کارشناس امور باغبانی</t>
  </si>
  <si>
    <t>م -بهبودتولیدات گیاه</t>
  </si>
  <si>
    <t>مرکز استان خراسان شمالی</t>
  </si>
  <si>
    <t>سعید</t>
  </si>
  <si>
    <t>خبره</t>
  </si>
  <si>
    <t>مهندسی کشاورزی -زراعت</t>
  </si>
  <si>
    <t>کارشناس ترویج کشاورزی</t>
  </si>
  <si>
    <t>فائزه جعفری</t>
  </si>
  <si>
    <t>آقامیری قوژدی</t>
  </si>
  <si>
    <t>سیدعباس</t>
  </si>
  <si>
    <t>1376/12/27</t>
  </si>
  <si>
    <t>سيدمحمدعلي</t>
  </si>
  <si>
    <t>1349/09/24</t>
  </si>
  <si>
    <t>صندوق بازنشستگی کشوری</t>
  </si>
  <si>
    <t>سابقه بسيج,شهدا-فرزند</t>
  </si>
  <si>
    <t>خودم,فرزند</t>
  </si>
  <si>
    <t>علوم و موادغذایی</t>
  </si>
  <si>
    <t>کارشناس صنایع کشاورزی</t>
  </si>
  <si>
    <t>مدیرصنایع تبدیلی وغذایی</t>
  </si>
  <si>
    <t>34-00125</t>
  </si>
  <si>
    <t>مدیریتی</t>
  </si>
  <si>
    <t>1398/11/06</t>
  </si>
  <si>
    <t>م صنایع کشاورزی ومکا</t>
  </si>
  <si>
    <t>1385/08/01</t>
  </si>
  <si>
    <t>گنبد کاووس</t>
  </si>
  <si>
    <t>کارشناس امور زمین</t>
  </si>
  <si>
    <t>بازنشستگی</t>
  </si>
  <si>
    <t>رزمنده,سابقه بسيج</t>
  </si>
  <si>
    <t>خودم</t>
  </si>
  <si>
    <t>کارشناس اصلاح نباتات وزراعت</t>
  </si>
  <si>
    <t>1402/09/05</t>
  </si>
  <si>
    <t>زن</t>
  </si>
  <si>
    <t>حسن</t>
  </si>
  <si>
    <t>نیشابور</t>
  </si>
  <si>
    <t>سابقه بسيج</t>
  </si>
  <si>
    <t>کارشناس برنامه ریزی</t>
  </si>
  <si>
    <t>امور اجتماعی</t>
  </si>
  <si>
    <t>فاروج</t>
  </si>
  <si>
    <t>اسفراین</t>
  </si>
  <si>
    <t>شهدا-برادر</t>
  </si>
  <si>
    <t>برادر</t>
  </si>
  <si>
    <t>مهندسی کشاورزی - آبیاری</t>
  </si>
  <si>
    <t>معیل</t>
  </si>
  <si>
    <t>علي</t>
  </si>
  <si>
    <t>1403/06/03</t>
  </si>
  <si>
    <t>م هماهنگی ترویج کشاو</t>
  </si>
  <si>
    <t>1360/06/30</t>
  </si>
  <si>
    <t>زراعت واصلاح نباتات</t>
  </si>
  <si>
    <t>ارشد</t>
  </si>
  <si>
    <t>م -توسعه مدیریت ومنا</t>
  </si>
  <si>
    <t>تربت حیدریه</t>
  </si>
  <si>
    <t>مدیریت توسعه بازرگان</t>
  </si>
  <si>
    <t>مهدی</t>
  </si>
  <si>
    <t>انتصاب</t>
  </si>
  <si>
    <t>علوم دامی</t>
  </si>
  <si>
    <t>اصغری</t>
  </si>
  <si>
    <t>قربانعلي</t>
  </si>
  <si>
    <t>محسن</t>
  </si>
  <si>
    <t>علي اصغر</t>
  </si>
  <si>
    <t>الهام</t>
  </si>
  <si>
    <t>1386/08/01</t>
  </si>
  <si>
    <t>غيبعلي</t>
  </si>
  <si>
    <t>1352/10/27</t>
  </si>
  <si>
    <t>مدیر امور سرمایه گذاری</t>
  </si>
  <si>
    <t>34-00166</t>
  </si>
  <si>
    <t>1397/10/30</t>
  </si>
  <si>
    <t>م -برنامه ریزی واقتص</t>
  </si>
  <si>
    <t>مهندسی کشاورزی -باغبانی</t>
  </si>
  <si>
    <t>1403/12/14</t>
  </si>
  <si>
    <t>1393/06/08</t>
  </si>
  <si>
    <t>رمضان</t>
  </si>
  <si>
    <t>کارشناس ماشین آلات کشاورزی</t>
  </si>
  <si>
    <t>متکفل</t>
  </si>
  <si>
    <t>پرورش گاووگاومیش</t>
  </si>
  <si>
    <t>جاجرم</t>
  </si>
  <si>
    <t>1403/05/22</t>
  </si>
  <si>
    <t>م ارزیابی عملکردوپاس</t>
  </si>
  <si>
    <t>کارشناس آموزش کشاورزی</t>
  </si>
  <si>
    <t>حوزه ریاست سازمان</t>
  </si>
  <si>
    <t>محمد</t>
  </si>
  <si>
    <t>کارشناس آزمایشگاه و دفع آفات کشاورزی و منابع طبیعی</t>
  </si>
  <si>
    <t>مهندسی کشاورزی - باغبانی</t>
  </si>
  <si>
    <t>دکترای تخصصی</t>
  </si>
  <si>
    <t>سبزوار</t>
  </si>
  <si>
    <t>م -بهبودتولیدات دامی</t>
  </si>
  <si>
    <t>اعمال مدرک تحصیلی</t>
  </si>
  <si>
    <t>اصلاح حکم</t>
  </si>
  <si>
    <t>سمیه</t>
  </si>
  <si>
    <t>علیرضا</t>
  </si>
  <si>
    <t>ایزانلو</t>
  </si>
  <si>
    <t>محمود</t>
  </si>
  <si>
    <t>مدیریت آب و خاک</t>
  </si>
  <si>
    <t>1387/05/29</t>
  </si>
  <si>
    <t>اسماعیل</t>
  </si>
  <si>
    <t>1358/01/15</t>
  </si>
  <si>
    <t>علوم و مهندسی آبخیزداری</t>
  </si>
  <si>
    <t>مدیر امور اراضی</t>
  </si>
  <si>
    <t>34-00387</t>
  </si>
  <si>
    <t>1401/06/21</t>
  </si>
  <si>
    <t>م-برنامه ریزی، توسعه مدیریت و منابع</t>
  </si>
  <si>
    <t>غلامحسین</t>
  </si>
  <si>
    <t>رزمنده-فرزند</t>
  </si>
  <si>
    <t>1402/04/17</t>
  </si>
  <si>
    <t>1403/12/02</t>
  </si>
  <si>
    <t>کارشناس دامپروری</t>
  </si>
  <si>
    <t>حسابداری</t>
  </si>
  <si>
    <t>1379/12/29</t>
  </si>
  <si>
    <t>علي اكبر</t>
  </si>
  <si>
    <t>مدیریت حراست</t>
  </si>
  <si>
    <t>9-0116466</t>
  </si>
  <si>
    <t>برغمدی</t>
  </si>
  <si>
    <t>1377/10/01</t>
  </si>
  <si>
    <t>1349/01/01</t>
  </si>
  <si>
    <t>جانباز,رزمنده,سابقه بسيج</t>
  </si>
  <si>
    <t>مهندسی کشاورزی - ماشینهای کشاورز</t>
  </si>
  <si>
    <t>مدیرجهادکشاورزی اسفراین</t>
  </si>
  <si>
    <t>34-00408</t>
  </si>
  <si>
    <t>1401/05/25</t>
  </si>
  <si>
    <t>1377/12/27</t>
  </si>
  <si>
    <t>تبدیل وضعیت رسمی قطعی</t>
  </si>
  <si>
    <t>اين حکم به استناد بند ب بخشنامه شماره 200/97/25279 مورخ 97/6/31 اداره کل امور اداري و بند ب بخشنامه شماره 144189 مورخ 97/3/28 سازمان اداري استخدامي کشور و نظريه هسته گزينش صادر و ابلاغ گرديد. بدينوسيله وضعيت استخدامي جنابعالي از تاريخ اجرا به رسمي قطعي تبديل ميگردد.‏</t>
  </si>
  <si>
    <t>احتساب سنوات خدمت</t>
  </si>
  <si>
    <t>بهنام فر</t>
  </si>
  <si>
    <t>1374/06/01</t>
  </si>
  <si>
    <t>غريب رضا</t>
  </si>
  <si>
    <t>1345/06/15</t>
  </si>
  <si>
    <t>معاون برنامه ریزی و امور اقتصادی</t>
  </si>
  <si>
    <t>34-00143</t>
  </si>
  <si>
    <t>1391/01/28</t>
  </si>
  <si>
    <t>علي محمد</t>
  </si>
  <si>
    <t>رزمنده</t>
  </si>
  <si>
    <t>مشهد</t>
  </si>
  <si>
    <t>پورغلام مقدم</t>
  </si>
  <si>
    <t>1349/04/01</t>
  </si>
  <si>
    <t>مدیر امور مالی</t>
  </si>
  <si>
    <t>34-00323</t>
  </si>
  <si>
    <t>1399/08/01</t>
  </si>
  <si>
    <t>مدیریت حفظ نباتات</t>
  </si>
  <si>
    <t>اسماعيل</t>
  </si>
  <si>
    <t>1376/12/28</t>
  </si>
  <si>
    <t>مهندسی کشاورزی - علوم دامی</t>
  </si>
  <si>
    <t>حسنعلي</t>
  </si>
  <si>
    <t>1403/07/03</t>
  </si>
  <si>
    <t>1403/03/26</t>
  </si>
  <si>
    <t>محمد حسين</t>
  </si>
  <si>
    <t>جواد</t>
  </si>
  <si>
    <t>مهندسی کشاورزی -بیماری شناسی گیا</t>
  </si>
  <si>
    <t>1401/04/08</t>
  </si>
  <si>
    <t>مدیرجهادکشاورزی فاروج</t>
  </si>
  <si>
    <t>34-00879</t>
  </si>
  <si>
    <t>قاسم</t>
  </si>
  <si>
    <t>1359/07/01</t>
  </si>
  <si>
    <t>مامور ورودی بی حقوق</t>
  </si>
  <si>
    <t>1403/07/16</t>
  </si>
  <si>
    <t>1403/12/15</t>
  </si>
  <si>
    <t>1360/03/01</t>
  </si>
  <si>
    <t>1392/01/01</t>
  </si>
  <si>
    <t>رشیدی</t>
  </si>
  <si>
    <t>اله وردی</t>
  </si>
  <si>
    <t>1371/10/09</t>
  </si>
  <si>
    <t>فرج ا00</t>
  </si>
  <si>
    <t>1348/06/11</t>
  </si>
  <si>
    <t>مدیربازرسی ارزیابی عملکرد و پاسخگویی به شکایات</t>
  </si>
  <si>
    <t>34-00045</t>
  </si>
  <si>
    <t>1398/12/26</t>
  </si>
  <si>
    <t>رضائی</t>
  </si>
  <si>
    <t>1374/02/02</t>
  </si>
  <si>
    <t>1346/01/20</t>
  </si>
  <si>
    <t>مدیر حفظ نباتات</t>
  </si>
  <si>
    <t>34-00211</t>
  </si>
  <si>
    <t>1394/04/11</t>
  </si>
  <si>
    <t>1402/04/05</t>
  </si>
  <si>
    <t>رضاقلی زاده زارع</t>
  </si>
  <si>
    <t>محمدصادق</t>
  </si>
  <si>
    <t>1387/02/01</t>
  </si>
  <si>
    <t>مهندسی کشاورزی -علوم وتکنولوژی ب</t>
  </si>
  <si>
    <t>مدیرجهادکشاورزی شیروان</t>
  </si>
  <si>
    <t>34-00765</t>
  </si>
  <si>
    <t>1403/07/21</t>
  </si>
  <si>
    <t>1399/04/01</t>
  </si>
  <si>
    <t>رمضانیان</t>
  </si>
  <si>
    <t>محمدابراهیم</t>
  </si>
  <si>
    <t>1347/12/01</t>
  </si>
  <si>
    <t>مدیر هسته گزینش</t>
  </si>
  <si>
    <t>34-00034</t>
  </si>
  <si>
    <t>1401/02/18</t>
  </si>
  <si>
    <t>هسته گزینش</t>
  </si>
  <si>
    <t>کارشناس تولید ، تکثیر و پرورش آبزیان</t>
  </si>
  <si>
    <t>مدیریت شیلات</t>
  </si>
  <si>
    <t>1376/12/26</t>
  </si>
  <si>
    <t>احد</t>
  </si>
  <si>
    <t>ابراهیم</t>
  </si>
  <si>
    <t>مدیریت آموزشی</t>
  </si>
  <si>
    <t>1401/05/18</t>
  </si>
  <si>
    <t>صادق</t>
  </si>
  <si>
    <t>شریفی</t>
  </si>
  <si>
    <t>1355/07/21</t>
  </si>
  <si>
    <t>شیلات</t>
  </si>
  <si>
    <t>مدیرامورآبزیان</t>
  </si>
  <si>
    <t>34-00258</t>
  </si>
  <si>
    <t>7-6244394</t>
  </si>
  <si>
    <t>شمشیری</t>
  </si>
  <si>
    <t>1357/06/01</t>
  </si>
  <si>
    <t>1403/11/23</t>
  </si>
  <si>
    <t>به موجب اين حكم و با توجه به ابلاغ شماره 31/12/033264 مورخ 1403/11/23 مبني بر انتصاب جنابعالي به عنوان مديرجهادکشاورزي شهرستان فاروج و اجراي تبصره 2 ماده 1 قانــون نظام هماهنگ پرداخت حقوق كاركنــان دولت حقوق و مزاياي شما مطابق جدول شماره 22 تعيين و پس از تامين اعتبار و كسر كسور قانونـي قـابـل پـرداخت ميباشد. ‏</t>
  </si>
  <si>
    <t>شکاری</t>
  </si>
  <si>
    <t>1386/12/27</t>
  </si>
  <si>
    <t>غلامحسين</t>
  </si>
  <si>
    <t>1360/01/04</t>
  </si>
  <si>
    <t>معاون بهبود تولیدات دامی</t>
  </si>
  <si>
    <t>34-00229</t>
  </si>
  <si>
    <t>1402/03/03</t>
  </si>
  <si>
    <t>1346/01/01</t>
  </si>
  <si>
    <t>صابری فتحی</t>
  </si>
  <si>
    <t>سیدمحمدرضا</t>
  </si>
  <si>
    <t>1372/12/09</t>
  </si>
  <si>
    <t>سيدمرتضي</t>
  </si>
  <si>
    <t>مدیر حراست</t>
  </si>
  <si>
    <t>34-00055</t>
  </si>
  <si>
    <t>1399/09/03</t>
  </si>
  <si>
    <t>1375/11/01</t>
  </si>
  <si>
    <t>1347/02/22</t>
  </si>
  <si>
    <t>مدیر امور طیور</t>
  </si>
  <si>
    <t>34-00249</t>
  </si>
  <si>
    <t>1399/02/22</t>
  </si>
  <si>
    <t>علوم دامی -فیزیولوژی دام</t>
  </si>
  <si>
    <t>1403/08/06</t>
  </si>
  <si>
    <t>به موجب اين حکم، و براساس صورتجلسه مورخ 1403/07/16 کميته سرمايه انساني سازمان مدرک تحصيلي جنابعالي در مقطع کارشناسي ارشد اعمال مي گردد .</t>
  </si>
  <si>
    <t>صادقی</t>
  </si>
  <si>
    <t>1386/01/01</t>
  </si>
  <si>
    <t>نعمت اله</t>
  </si>
  <si>
    <t>1359/06/11</t>
  </si>
  <si>
    <t>زمین شناسی</t>
  </si>
  <si>
    <t>مدیرجهادکشاورزی جاجرم</t>
  </si>
  <si>
    <t>34-00682</t>
  </si>
  <si>
    <t>1403/08/15</t>
  </si>
  <si>
    <t>1403/08/19</t>
  </si>
  <si>
    <t>به موجب اين حكم و با توجه به ابلاغ شماره 31/12/023427 مورخ 1403/08/15مبني بر انتصاب جنابعالي به عنوان مدير جهادکشاورزي شهرستان جاجرم و در اجراي تبصره 2 ماده 1 قانــون نظام هماهنگ پرداخت حقوق كاركنــان دولت حقوق و مزاياي شما مطابق جدول شماره 22 تعيين و پس از تامين اعتبار و كسر كسور قانونـي قـابـل پـرداخت ميباشد. ‏</t>
  </si>
  <si>
    <t>عبدالله</t>
  </si>
  <si>
    <t>صباغ کلات</t>
  </si>
  <si>
    <t>وحید</t>
  </si>
  <si>
    <t>1384/02/19</t>
  </si>
  <si>
    <t>1354/04/01</t>
  </si>
  <si>
    <t>مدیر امور زراعت</t>
  </si>
  <si>
    <t>34-00186</t>
  </si>
  <si>
    <t>1401/03/10</t>
  </si>
  <si>
    <t>صفدری</t>
  </si>
  <si>
    <t>صفدر</t>
  </si>
  <si>
    <t>1386/08/13</t>
  </si>
  <si>
    <t>مرحوم صفدر</t>
  </si>
  <si>
    <t>مدیر امور باغبانی</t>
  </si>
  <si>
    <t>34-00199</t>
  </si>
  <si>
    <t>1402/04/01</t>
  </si>
  <si>
    <t>1369/12/18</t>
  </si>
  <si>
    <t>م-توسعه بازرگانی و صنایع کشاورزی</t>
  </si>
  <si>
    <t>عبدی</t>
  </si>
  <si>
    <t>يدالله</t>
  </si>
  <si>
    <t>1352/05/20</t>
  </si>
  <si>
    <t>مدیریت حوزه ریاست</t>
  </si>
  <si>
    <t>34-00004</t>
  </si>
  <si>
    <t>عربی</t>
  </si>
  <si>
    <t>بهروز</t>
  </si>
  <si>
    <t>قنبرعلي</t>
  </si>
  <si>
    <t>1348/03/10</t>
  </si>
  <si>
    <t>معاون توسعه مدیریت و منابع (تبصره 2 بند ذ ماده 87 قانون برنامه ششم توسعه)</t>
  </si>
  <si>
    <t>34-00278</t>
  </si>
  <si>
    <t>1401/03/11</t>
  </si>
  <si>
    <t>حقوق قضایی</t>
  </si>
  <si>
    <t>فاضلی کیا</t>
  </si>
  <si>
    <t>فاضل</t>
  </si>
  <si>
    <t>مدیر امور دام</t>
  </si>
  <si>
    <t>34-00233</t>
  </si>
  <si>
    <t>1403/04/05</t>
  </si>
  <si>
    <t>تمديد انتصاب مديران</t>
  </si>
  <si>
    <t>به موجب اين حکم و مصوبه كميته سرمايه انساني مورخ 1403/07/08 اين سازمان ، از تاريخ اجراي اين حكم انتصاب جنابعالي بعنوان مدير امور دام ، تمديد مي گردد.</t>
  </si>
  <si>
    <t>1402/11/15</t>
  </si>
  <si>
    <t>مامور ورودی با حقوق</t>
  </si>
  <si>
    <t>1345/03/01</t>
  </si>
  <si>
    <t>محمدزاده</t>
  </si>
  <si>
    <t>1351/06/16</t>
  </si>
  <si>
    <t>علوم دامی ژنتیک</t>
  </si>
  <si>
    <t>رئیس سازمان</t>
  </si>
  <si>
    <t>34-00001</t>
  </si>
  <si>
    <t>1401/07/04</t>
  </si>
  <si>
    <t>محمدی</t>
  </si>
  <si>
    <t>اسدالله</t>
  </si>
  <si>
    <t>سامان</t>
  </si>
  <si>
    <t>1356/04/14</t>
  </si>
  <si>
    <t>مدیر آب و خاک و امور فنی مهندسی</t>
  </si>
  <si>
    <t>34-00102</t>
  </si>
  <si>
    <t>1402/11/16</t>
  </si>
  <si>
    <t>محمودآبادی</t>
  </si>
  <si>
    <t>1348/05/15</t>
  </si>
  <si>
    <t>مدیر هماهنگی ترویج کشاورزی</t>
  </si>
  <si>
    <t>34-00068</t>
  </si>
  <si>
    <t>مرادی</t>
  </si>
  <si>
    <t>1359/04/02</t>
  </si>
  <si>
    <t>مدیرامورپشتیبانی ورفاه</t>
  </si>
  <si>
    <t>34-00343</t>
  </si>
  <si>
    <t>مومن</t>
  </si>
  <si>
    <t>1374/10/06</t>
  </si>
  <si>
    <t>محمدباقر</t>
  </si>
  <si>
    <t>علوم قرآنی</t>
  </si>
  <si>
    <t>مسئول حـوزه نمایندگی ولـی فـقیه در سازمـان</t>
  </si>
  <si>
    <t>34-00019</t>
  </si>
  <si>
    <t>1399/02/06</t>
  </si>
  <si>
    <t>نیستانی</t>
  </si>
  <si>
    <t>نورالله</t>
  </si>
  <si>
    <t>1364/10/23</t>
  </si>
  <si>
    <t>مدیر امور برنامه و بودجه</t>
  </si>
  <si>
    <t>34-00158</t>
  </si>
  <si>
    <t>هندآبادی</t>
  </si>
  <si>
    <t>1387/01/24</t>
  </si>
  <si>
    <t>هادي</t>
  </si>
  <si>
    <t>1358/04/05</t>
  </si>
  <si>
    <t>مدیر توسعه بازرگانی</t>
  </si>
  <si>
    <t>34-00174</t>
  </si>
  <si>
    <t>1401/03/24</t>
  </si>
  <si>
    <t>کلانتری</t>
  </si>
  <si>
    <t>سیدمجید</t>
  </si>
  <si>
    <t>محمد ولي</t>
  </si>
  <si>
    <t>1348/10/03</t>
  </si>
  <si>
    <t>مدیر امور اداری</t>
  </si>
  <si>
    <t>34-00305</t>
  </si>
  <si>
    <t>بموجب اين حكــم و ازتاريـخ اجـراء حقوق و مزاياي شما طبق بند 22 اين حکم اصلاح ميگردد.(کاهش کمک هزينه اولاد)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</si>
</sst>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8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DF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0"/>
  <sheetViews>
    <sheetView showGridLines="0" tabSelected="1" workbookViewId="0">
      <pane xSplit="15465" topLeftCell="DV1"/>
      <selection activeCell="E36" sqref="E36"/>
      <selection pane="topRight" activeCell="B14" sqref="B14"/>
    </sheetView>
  </sheetViews>
  <sheetFormatPr defaultRowHeight="14.25" x14ac:dyDescent="0.2"/>
  <cols>
    <col min="1" max="1" width="4.375" bestFit="1" customWidth="1"/>
    <col min="2" max="2" width="36.625" bestFit="1" customWidth="1"/>
    <col min="3" max="3" width="9.875" bestFit="1" customWidth="1"/>
    <col min="4" max="4" width="16.875" bestFit="1" customWidth="1"/>
    <col min="5" max="5" width="10" bestFit="1" customWidth="1"/>
    <col min="6" max="6" width="6.25" bestFit="1" customWidth="1"/>
    <col min="7" max="7" width="9.375" bestFit="1" customWidth="1"/>
    <col min="8" max="8" width="13.875" bestFit="1" customWidth="1"/>
    <col min="9" max="9" width="9.625" bestFit="1" customWidth="1"/>
    <col min="10" max="10" width="12.25" bestFit="1" customWidth="1"/>
    <col min="11" max="11" width="18.625" bestFit="1" customWidth="1"/>
    <col min="12" max="12" width="17.375" bestFit="1" customWidth="1"/>
    <col min="13" max="13" width="10.875" bestFit="1" customWidth="1"/>
    <col min="14" max="14" width="12.625" bestFit="1" customWidth="1"/>
    <col min="15" max="15" width="9" bestFit="1" customWidth="1"/>
    <col min="16" max="16" width="10.625" bestFit="1" customWidth="1"/>
    <col min="17" max="17" width="19.75" bestFit="1" customWidth="1"/>
    <col min="18" max="18" width="13.25" bestFit="1" customWidth="1"/>
    <col min="19" max="19" width="9" bestFit="1" customWidth="1"/>
    <col min="20" max="20" width="8" bestFit="1" customWidth="1"/>
    <col min="21" max="21" width="7.875" bestFit="1" customWidth="1"/>
    <col min="22" max="22" width="12.875" bestFit="1" customWidth="1"/>
    <col min="23" max="23" width="11.875" bestFit="1" customWidth="1"/>
    <col min="24" max="24" width="11.75" bestFit="1" customWidth="1"/>
    <col min="25" max="25" width="20.375" bestFit="1" customWidth="1"/>
    <col min="26" max="26" width="9.25" bestFit="1" customWidth="1"/>
    <col min="27" max="27" width="6.875" bestFit="1" customWidth="1"/>
    <col min="28" max="28" width="21.625" bestFit="1" customWidth="1"/>
    <col min="29" max="29" width="9.75" bestFit="1" customWidth="1"/>
    <col min="30" max="30" width="8.75" bestFit="1" customWidth="1"/>
    <col min="31" max="31" width="10.375" bestFit="1" customWidth="1"/>
    <col min="32" max="32" width="13.25" bestFit="1" customWidth="1"/>
    <col min="33" max="33" width="10.75" bestFit="1" customWidth="1"/>
    <col min="34" max="35" width="11.625" bestFit="1" customWidth="1"/>
    <col min="36" max="36" width="32.875" bestFit="1" customWidth="1"/>
    <col min="37" max="37" width="36.625" bestFit="1" customWidth="1"/>
    <col min="38" max="38" width="27" bestFit="1" customWidth="1"/>
    <col min="39" max="39" width="54.625" customWidth="1"/>
    <col min="40" max="40" width="9.25" bestFit="1" customWidth="1"/>
    <col min="41" max="41" width="15.75" customWidth="1"/>
    <col min="42" max="42" width="9" bestFit="1" customWidth="1"/>
    <col min="43" max="43" width="25.75" bestFit="1" customWidth="1"/>
    <col min="44" max="44" width="20.75" bestFit="1" customWidth="1"/>
    <col min="45" max="45" width="11.25" bestFit="1" customWidth="1"/>
    <col min="46" max="46" width="7.875" bestFit="1" customWidth="1"/>
    <col min="47" max="47" width="17" bestFit="1" customWidth="1"/>
    <col min="48" max="48" width="13.125" bestFit="1" customWidth="1"/>
    <col min="49" max="49" width="9" bestFit="1" customWidth="1"/>
    <col min="50" max="50" width="8" bestFit="1" customWidth="1"/>
    <col min="51" max="51" width="12.625" bestFit="1" customWidth="1"/>
    <col min="52" max="52" width="7.375" bestFit="1" customWidth="1"/>
    <col min="53" max="53" width="30" bestFit="1" customWidth="1"/>
    <col min="54" max="54" width="26" bestFit="1" customWidth="1"/>
    <col min="55" max="55" width="27.875" bestFit="1" customWidth="1"/>
    <col min="56" max="56" width="24.25" bestFit="1" customWidth="1"/>
    <col min="57" max="57" width="27.75" bestFit="1" customWidth="1"/>
    <col min="58" max="59" width="20.25" bestFit="1" customWidth="1"/>
    <col min="60" max="60" width="16.75" bestFit="1" customWidth="1"/>
    <col min="61" max="61" width="20.375" bestFit="1" customWidth="1"/>
    <col min="62" max="62" width="22.625" bestFit="1" customWidth="1"/>
    <col min="63" max="63" width="18.75" bestFit="1" customWidth="1"/>
    <col min="64" max="64" width="18" bestFit="1" customWidth="1"/>
    <col min="65" max="65" width="14.375" bestFit="1" customWidth="1"/>
    <col min="66" max="66" width="17.25" bestFit="1" customWidth="1"/>
    <col min="67" max="67" width="19.625" bestFit="1" customWidth="1"/>
    <col min="68" max="68" width="19.375" bestFit="1" customWidth="1"/>
    <col min="69" max="69" width="15.375" bestFit="1" customWidth="1"/>
    <col min="70" max="70" width="21" bestFit="1" customWidth="1"/>
    <col min="71" max="71" width="18.875" bestFit="1" customWidth="1"/>
    <col min="72" max="72" width="17.25" bestFit="1" customWidth="1"/>
    <col min="73" max="73" width="13.125" bestFit="1" customWidth="1"/>
    <col min="74" max="74" width="19.25" bestFit="1" customWidth="1"/>
    <col min="75" max="75" width="21.875" bestFit="1" customWidth="1"/>
    <col min="76" max="76" width="7.125" bestFit="1" customWidth="1"/>
    <col min="77" max="77" width="11.875" bestFit="1" customWidth="1"/>
    <col min="78" max="78" width="22.625" bestFit="1" customWidth="1"/>
    <col min="79" max="79" width="19" bestFit="1" customWidth="1"/>
    <col min="80" max="80" width="21.75" bestFit="1" customWidth="1"/>
    <col min="81" max="81" width="17.75" bestFit="1" customWidth="1"/>
    <col min="82" max="82" width="12.875" bestFit="1" customWidth="1"/>
    <col min="83" max="83" width="35" bestFit="1" customWidth="1"/>
    <col min="84" max="84" width="31" bestFit="1" customWidth="1"/>
    <col min="85" max="85" width="36.25" bestFit="1" customWidth="1"/>
    <col min="86" max="86" width="24.375" bestFit="1" customWidth="1"/>
    <col min="87" max="87" width="16.875" bestFit="1" customWidth="1"/>
    <col min="88" max="88" width="22.25" bestFit="1" customWidth="1"/>
    <col min="89" max="89" width="25.25" bestFit="1" customWidth="1"/>
    <col min="90" max="90" width="18.125" bestFit="1" customWidth="1"/>
    <col min="91" max="91" width="11.875" bestFit="1" customWidth="1"/>
    <col min="92" max="92" width="21.375" bestFit="1" customWidth="1"/>
    <col min="93" max="93" width="27" bestFit="1" customWidth="1"/>
    <col min="94" max="94" width="6" bestFit="1" customWidth="1"/>
    <col min="95" max="95" width="10.25" bestFit="1" customWidth="1"/>
    <col min="96" max="96" width="11" bestFit="1" customWidth="1"/>
    <col min="97" max="97" width="8.625" bestFit="1" customWidth="1"/>
    <col min="98" max="98" width="10.75" bestFit="1" customWidth="1"/>
    <col min="99" max="99" width="15.625" bestFit="1" customWidth="1"/>
    <col min="100" max="100" width="11" bestFit="1" customWidth="1"/>
    <col min="101" max="101" width="18.125" bestFit="1" customWidth="1"/>
    <col min="102" max="102" width="12.25" bestFit="1" customWidth="1"/>
    <col min="103" max="103" width="13.625" bestFit="1" customWidth="1"/>
    <col min="104" max="105" width="8.25" bestFit="1" customWidth="1"/>
    <col min="106" max="106" width="10.125" bestFit="1" customWidth="1"/>
    <col min="107" max="107" width="16.75" bestFit="1" customWidth="1"/>
    <col min="108" max="108" width="9.75" bestFit="1" customWidth="1"/>
    <col min="109" max="109" width="9.375" bestFit="1" customWidth="1"/>
    <col min="110" max="110" width="16.75" bestFit="1" customWidth="1"/>
    <col min="112" max="112" width="14" bestFit="1" customWidth="1"/>
    <col min="113" max="113" width="8.75" bestFit="1" customWidth="1"/>
    <col min="114" max="114" width="9" bestFit="1" customWidth="1"/>
    <col min="115" max="115" width="10.25" bestFit="1" customWidth="1"/>
    <col min="116" max="116" width="8.75" bestFit="1" customWidth="1"/>
    <col min="117" max="118" width="36.625" bestFit="1" customWidth="1"/>
    <col min="119" max="119" width="11" bestFit="1" customWidth="1"/>
    <col min="120" max="120" width="10.75" bestFit="1" customWidth="1"/>
    <col min="122" max="122" width="32.25" bestFit="1" customWidth="1"/>
    <col min="123" max="123" width="36.625" bestFit="1" customWidth="1"/>
    <col min="124" max="124" width="7" bestFit="1" customWidth="1"/>
    <col min="125" max="125" width="17.375" bestFit="1" customWidth="1"/>
    <col min="126" max="126" width="9.75" bestFit="1" customWidth="1"/>
    <col min="127" max="127" width="12.75" bestFit="1" customWidth="1"/>
    <col min="128" max="128" width="23.375" bestFit="1" customWidth="1"/>
    <col min="129" max="129" width="7.375" bestFit="1" customWidth="1"/>
    <col min="130" max="130" width="20.125" bestFit="1" customWidth="1"/>
    <col min="131" max="131" width="24.125" bestFit="1" customWidth="1"/>
    <col min="132" max="132" width="24.875" bestFit="1" customWidth="1"/>
  </cols>
  <sheetData>
    <row r="1" spans="1:132" ht="15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</row>
    <row r="2" spans="1:132" ht="15" customHeight="1" thickBot="1" x14ac:dyDescent="0.25">
      <c r="A2" s="2">
        <f>ROW()-1</f>
        <v>1</v>
      </c>
      <c r="B2" s="2">
        <v>6900643</v>
      </c>
      <c r="C2" s="2">
        <v>16302</v>
      </c>
      <c r="D2" s="2" t="s">
        <v>416</v>
      </c>
      <c r="E2" s="2" t="s">
        <v>417</v>
      </c>
      <c r="F2" s="2" t="s">
        <v>133</v>
      </c>
      <c r="G2" s="2" t="s">
        <v>134</v>
      </c>
      <c r="H2" s="2">
        <v>0</v>
      </c>
      <c r="I2" s="2">
        <v>5919182725</v>
      </c>
      <c r="J2" s="2" t="s">
        <v>409</v>
      </c>
      <c r="K2" s="2" t="s">
        <v>135</v>
      </c>
      <c r="L2" s="2" t="s">
        <v>136</v>
      </c>
      <c r="M2" s="2" t="s">
        <v>418</v>
      </c>
      <c r="N2" s="2">
        <v>3267</v>
      </c>
      <c r="O2" s="2" t="s">
        <v>419</v>
      </c>
      <c r="P2" s="2" t="s">
        <v>152</v>
      </c>
      <c r="Q2" s="2" t="s">
        <v>152</v>
      </c>
      <c r="R2" s="2">
        <v>9153840018</v>
      </c>
      <c r="S2" s="2">
        <v>33</v>
      </c>
      <c r="T2" s="2">
        <v>0</v>
      </c>
      <c r="U2" s="2">
        <v>14</v>
      </c>
      <c r="V2" s="2">
        <v>16</v>
      </c>
      <c r="W2" s="2">
        <v>11</v>
      </c>
      <c r="X2" s="2">
        <v>22</v>
      </c>
      <c r="Y2" s="2" t="s">
        <v>169</v>
      </c>
      <c r="Z2" s="2">
        <v>14</v>
      </c>
      <c r="AA2" s="2" t="s">
        <v>153</v>
      </c>
      <c r="AB2" s="2" t="s">
        <v>269</v>
      </c>
      <c r="AC2" s="2">
        <v>30</v>
      </c>
      <c r="AD2" s="2">
        <v>0</v>
      </c>
      <c r="AE2" s="2">
        <v>238</v>
      </c>
      <c r="AF2" s="2">
        <v>0</v>
      </c>
      <c r="AG2" s="2" t="s">
        <v>184</v>
      </c>
      <c r="AH2" s="2" t="s">
        <v>140</v>
      </c>
      <c r="AI2" s="2" t="s">
        <v>140</v>
      </c>
      <c r="AJ2" s="2" t="s">
        <v>348</v>
      </c>
      <c r="AK2" s="2" t="s">
        <v>233</v>
      </c>
      <c r="AL2" s="2" t="s">
        <v>142</v>
      </c>
      <c r="AM2" s="2" t="s">
        <v>420</v>
      </c>
      <c r="AN2" s="2" t="s">
        <v>421</v>
      </c>
      <c r="AO2" s="2" t="s">
        <v>176</v>
      </c>
      <c r="AP2" s="2" t="s">
        <v>422</v>
      </c>
      <c r="AQ2" s="2" t="s">
        <v>255</v>
      </c>
      <c r="AR2" s="2" t="s">
        <v>158</v>
      </c>
      <c r="AS2" s="2">
        <v>9900</v>
      </c>
      <c r="AT2" s="2">
        <v>47807100</v>
      </c>
      <c r="AU2" s="2">
        <v>4950</v>
      </c>
      <c r="AV2" s="2">
        <v>23903550</v>
      </c>
      <c r="AW2" s="2">
        <v>7425</v>
      </c>
      <c r="AX2" s="2">
        <v>35855325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16445216</v>
      </c>
      <c r="BF2" s="2">
        <v>10963478</v>
      </c>
      <c r="BG2" s="2">
        <v>2250</v>
      </c>
      <c r="BH2" s="2">
        <v>10865250</v>
      </c>
      <c r="BI2" s="2">
        <v>0</v>
      </c>
      <c r="BJ2" s="2">
        <v>4346100</v>
      </c>
      <c r="BK2" s="2">
        <v>14004100</v>
      </c>
      <c r="BL2" s="2">
        <v>0</v>
      </c>
      <c r="BM2" s="2">
        <v>0</v>
      </c>
      <c r="BN2" s="2">
        <v>0</v>
      </c>
      <c r="BO2" s="2">
        <v>0</v>
      </c>
      <c r="BP2" s="2">
        <v>3000</v>
      </c>
      <c r="BQ2" s="2">
        <v>14487000</v>
      </c>
      <c r="BR2" s="2">
        <v>0</v>
      </c>
      <c r="BS2" s="2">
        <v>0</v>
      </c>
      <c r="BT2" s="2">
        <v>0</v>
      </c>
      <c r="BU2" s="2">
        <v>0</v>
      </c>
      <c r="BV2" s="2">
        <v>69666563</v>
      </c>
      <c r="BW2" s="2">
        <v>8897400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34325</v>
      </c>
      <c r="DI2" s="2">
        <v>273796883</v>
      </c>
      <c r="DJ2" s="2" t="s">
        <v>148</v>
      </c>
      <c r="DK2" s="2" t="s">
        <v>149</v>
      </c>
      <c r="DL2" s="2">
        <v>14032025</v>
      </c>
      <c r="DM2" s="2" t="s">
        <v>150</v>
      </c>
      <c r="DN2" s="2" t="s">
        <v>151</v>
      </c>
      <c r="DO2" s="2" t="s">
        <v>145</v>
      </c>
      <c r="DP2" s="2" t="s">
        <v>163</v>
      </c>
      <c r="DQ2" s="2">
        <v>14487000</v>
      </c>
      <c r="DR2" s="2">
        <v>2068801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</row>
    <row r="3" spans="1:132" ht="15" customHeight="1" thickBot="1" x14ac:dyDescent="0.25">
      <c r="A3" s="3">
        <f t="shared" ref="A3:A30" si="0">ROW()-1</f>
        <v>2</v>
      </c>
      <c r="B3" s="3">
        <v>7902234</v>
      </c>
      <c r="C3" s="3">
        <v>19223</v>
      </c>
      <c r="D3" s="3" t="s">
        <v>164</v>
      </c>
      <c r="E3" s="3" t="s">
        <v>165</v>
      </c>
      <c r="F3" s="3" t="s">
        <v>133</v>
      </c>
      <c r="G3" s="3" t="s">
        <v>134</v>
      </c>
      <c r="H3" s="3">
        <v>1</v>
      </c>
      <c r="I3" s="3">
        <v>681759747</v>
      </c>
      <c r="J3" s="3" t="s">
        <v>166</v>
      </c>
      <c r="K3" s="3" t="s">
        <v>135</v>
      </c>
      <c r="L3" s="3" t="s">
        <v>136</v>
      </c>
      <c r="M3" s="3" t="s">
        <v>167</v>
      </c>
      <c r="N3" s="3">
        <v>480</v>
      </c>
      <c r="O3" s="3" t="s">
        <v>168</v>
      </c>
      <c r="P3" s="3" t="s">
        <v>152</v>
      </c>
      <c r="Q3" s="3" t="s">
        <v>152</v>
      </c>
      <c r="R3" s="3">
        <v>9181882664</v>
      </c>
      <c r="S3" s="3">
        <v>27</v>
      </c>
      <c r="T3" s="3">
        <v>11</v>
      </c>
      <c r="U3" s="3">
        <v>1</v>
      </c>
      <c r="V3" s="3">
        <v>27</v>
      </c>
      <c r="W3" s="3">
        <v>11</v>
      </c>
      <c r="X3" s="3">
        <v>1</v>
      </c>
      <c r="Y3" s="3" t="s">
        <v>169</v>
      </c>
      <c r="Z3" s="3">
        <v>15</v>
      </c>
      <c r="AA3" s="3" t="s">
        <v>153</v>
      </c>
      <c r="AB3" s="3" t="s">
        <v>170</v>
      </c>
      <c r="AC3" s="3">
        <v>0</v>
      </c>
      <c r="AD3" s="3">
        <v>0</v>
      </c>
      <c r="AE3" s="3">
        <v>0</v>
      </c>
      <c r="AF3" s="3">
        <v>0</v>
      </c>
      <c r="AG3" s="3" t="s">
        <v>171</v>
      </c>
      <c r="AH3" s="3" t="s">
        <v>140</v>
      </c>
      <c r="AI3" s="3" t="s">
        <v>140</v>
      </c>
      <c r="AJ3" s="3" t="s">
        <v>172</v>
      </c>
      <c r="AK3" s="3" t="s">
        <v>173</v>
      </c>
      <c r="AL3" s="3" t="s">
        <v>142</v>
      </c>
      <c r="AM3" s="3" t="s">
        <v>174</v>
      </c>
      <c r="AN3" s="3" t="s">
        <v>175</v>
      </c>
      <c r="AO3" s="3" t="s">
        <v>176</v>
      </c>
      <c r="AP3" s="3" t="s">
        <v>177</v>
      </c>
      <c r="AQ3" s="3" t="s">
        <v>178</v>
      </c>
      <c r="AR3" s="3" t="s">
        <v>158</v>
      </c>
      <c r="AS3" s="3">
        <v>10200</v>
      </c>
      <c r="AT3" s="3">
        <v>49255800</v>
      </c>
      <c r="AU3" s="3">
        <v>4950</v>
      </c>
      <c r="AV3" s="3">
        <v>23903550</v>
      </c>
      <c r="AW3" s="3">
        <v>7650</v>
      </c>
      <c r="AX3" s="3">
        <v>36941850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16763637</v>
      </c>
      <c r="BF3" s="3">
        <v>11175758</v>
      </c>
      <c r="BG3" s="3">
        <v>2250</v>
      </c>
      <c r="BH3" s="3">
        <v>10865250</v>
      </c>
      <c r="BI3" s="3">
        <v>0</v>
      </c>
      <c r="BJ3" s="3">
        <v>0</v>
      </c>
      <c r="BK3" s="3">
        <v>18205330</v>
      </c>
      <c r="BL3" s="3">
        <v>2314</v>
      </c>
      <c r="BM3" s="3">
        <v>11174306</v>
      </c>
      <c r="BN3" s="3">
        <v>0</v>
      </c>
      <c r="BO3" s="3">
        <v>0</v>
      </c>
      <c r="BP3" s="3">
        <v>3000</v>
      </c>
      <c r="BQ3" s="3">
        <v>14487000</v>
      </c>
      <c r="BR3" s="3">
        <v>0</v>
      </c>
      <c r="BS3" s="3">
        <v>0</v>
      </c>
      <c r="BT3" s="3">
        <v>0</v>
      </c>
      <c r="BU3" s="3">
        <v>0</v>
      </c>
      <c r="BV3" s="3">
        <v>68554916</v>
      </c>
      <c r="BW3" s="3">
        <v>8897400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37134</v>
      </c>
      <c r="DI3" s="3">
        <v>286368179</v>
      </c>
      <c r="DJ3" s="3" t="s">
        <v>148</v>
      </c>
      <c r="DK3" s="3" t="s">
        <v>149</v>
      </c>
      <c r="DL3" s="3">
        <v>14032032</v>
      </c>
      <c r="DM3" s="3" t="s">
        <v>150</v>
      </c>
      <c r="DN3" s="3" t="s">
        <v>151</v>
      </c>
      <c r="DO3" s="3" t="s">
        <v>145</v>
      </c>
      <c r="DP3" s="3" t="s">
        <v>163</v>
      </c>
      <c r="DQ3" s="3">
        <v>14487000</v>
      </c>
      <c r="DR3" s="3">
        <v>1656382</v>
      </c>
      <c r="DS3" s="3">
        <v>0</v>
      </c>
      <c r="DT3" s="3">
        <v>0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</row>
    <row r="4" spans="1:132" ht="15" customHeight="1" thickBot="1" x14ac:dyDescent="0.25">
      <c r="A4" s="2">
        <f t="shared" si="0"/>
        <v>3</v>
      </c>
      <c r="B4" s="2">
        <v>8900120</v>
      </c>
      <c r="C4" s="2">
        <v>19225</v>
      </c>
      <c r="D4" s="2" t="s">
        <v>336</v>
      </c>
      <c r="E4" s="2" t="s">
        <v>337</v>
      </c>
      <c r="F4" s="2" t="s">
        <v>133</v>
      </c>
      <c r="G4" s="2" t="s">
        <v>134</v>
      </c>
      <c r="H4" s="2">
        <v>2</v>
      </c>
      <c r="I4" s="2">
        <v>759420653</v>
      </c>
      <c r="J4" s="2" t="s">
        <v>166</v>
      </c>
      <c r="K4" s="2" t="s">
        <v>135</v>
      </c>
      <c r="L4" s="2" t="s">
        <v>136</v>
      </c>
      <c r="M4" s="2" t="s">
        <v>226</v>
      </c>
      <c r="N4" s="2">
        <v>648</v>
      </c>
      <c r="O4" s="2" t="s">
        <v>338</v>
      </c>
      <c r="P4" s="2" t="s">
        <v>152</v>
      </c>
      <c r="Q4" s="2" t="s">
        <v>152</v>
      </c>
      <c r="R4" s="2">
        <v>9153855068</v>
      </c>
      <c r="S4" s="2">
        <v>31</v>
      </c>
      <c r="T4" s="2">
        <v>9</v>
      </c>
      <c r="U4" s="2">
        <v>0</v>
      </c>
      <c r="V4" s="2">
        <v>25</v>
      </c>
      <c r="W4" s="2">
        <v>7</v>
      </c>
      <c r="X4" s="2">
        <v>4</v>
      </c>
      <c r="Y4" s="2" t="s">
        <v>138</v>
      </c>
      <c r="Z4" s="2">
        <v>13</v>
      </c>
      <c r="AA4" s="2" t="s">
        <v>153</v>
      </c>
      <c r="AB4" s="2" t="s">
        <v>286</v>
      </c>
      <c r="AC4" s="2">
        <v>0</v>
      </c>
      <c r="AD4" s="2">
        <v>0</v>
      </c>
      <c r="AE4" s="2">
        <v>350</v>
      </c>
      <c r="AF4" s="2">
        <v>0</v>
      </c>
      <c r="AG4" s="2" t="s">
        <v>184</v>
      </c>
      <c r="AH4" s="2" t="s">
        <v>154</v>
      </c>
      <c r="AI4" s="2" t="s">
        <v>154</v>
      </c>
      <c r="AJ4" s="2" t="s">
        <v>229</v>
      </c>
      <c r="AK4" s="2" t="s">
        <v>260</v>
      </c>
      <c r="AL4" s="2" t="s">
        <v>142</v>
      </c>
      <c r="AM4" s="2" t="s">
        <v>339</v>
      </c>
      <c r="AN4" s="2" t="s">
        <v>340</v>
      </c>
      <c r="AO4" s="2" t="s">
        <v>176</v>
      </c>
      <c r="AP4" s="2" t="s">
        <v>341</v>
      </c>
      <c r="AQ4" s="2" t="s">
        <v>342</v>
      </c>
      <c r="AR4" s="2" t="s">
        <v>158</v>
      </c>
      <c r="AS4" s="2">
        <v>9600</v>
      </c>
      <c r="AT4" s="2">
        <v>46358400</v>
      </c>
      <c r="AU4" s="2">
        <v>4950</v>
      </c>
      <c r="AV4" s="2">
        <v>23903550</v>
      </c>
      <c r="AW4" s="2">
        <v>7200</v>
      </c>
      <c r="AX4" s="2">
        <v>34768800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16111204</v>
      </c>
      <c r="BF4" s="2">
        <v>10740803</v>
      </c>
      <c r="BG4" s="2">
        <v>750</v>
      </c>
      <c r="BH4" s="2">
        <v>3621750</v>
      </c>
      <c r="BI4" s="2">
        <v>0</v>
      </c>
      <c r="BJ4" s="2">
        <v>7243500</v>
      </c>
      <c r="BK4" s="2">
        <v>14004100</v>
      </c>
      <c r="BL4" s="2">
        <v>3560</v>
      </c>
      <c r="BM4" s="2">
        <v>17191240</v>
      </c>
      <c r="BN4" s="2">
        <v>0</v>
      </c>
      <c r="BO4" s="2">
        <v>0</v>
      </c>
      <c r="BP4" s="2">
        <v>3000</v>
      </c>
      <c r="BQ4" s="2">
        <v>14487000</v>
      </c>
      <c r="BR4" s="2">
        <v>0</v>
      </c>
      <c r="BS4" s="2">
        <v>0</v>
      </c>
      <c r="BT4" s="2">
        <v>0</v>
      </c>
      <c r="BU4" s="2">
        <v>0</v>
      </c>
      <c r="BV4" s="2">
        <v>66380139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36460</v>
      </c>
      <c r="DI4" s="2">
        <v>271674763</v>
      </c>
      <c r="DJ4" s="2" t="s">
        <v>148</v>
      </c>
      <c r="DK4" s="2" t="s">
        <v>149</v>
      </c>
      <c r="DL4" s="2">
        <v>14032034</v>
      </c>
      <c r="DM4" s="2" t="s">
        <v>150</v>
      </c>
      <c r="DN4" s="2" t="s">
        <v>151</v>
      </c>
      <c r="DO4" s="2" t="s">
        <v>145</v>
      </c>
      <c r="DP4" s="2" t="s">
        <v>163</v>
      </c>
      <c r="DQ4" s="2">
        <v>14487000</v>
      </c>
      <c r="DR4" s="2">
        <v>2377277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</row>
    <row r="5" spans="1:132" ht="15" customHeight="1" thickBot="1" x14ac:dyDescent="0.25">
      <c r="A5" s="3">
        <f t="shared" si="0"/>
        <v>4</v>
      </c>
      <c r="B5" s="3">
        <v>8701805</v>
      </c>
      <c r="C5" s="3">
        <v>25007</v>
      </c>
      <c r="D5" s="3" t="s">
        <v>395</v>
      </c>
      <c r="E5" s="3" t="s">
        <v>396</v>
      </c>
      <c r="F5" s="3" t="s">
        <v>133</v>
      </c>
      <c r="G5" s="3" t="s">
        <v>134</v>
      </c>
      <c r="H5" s="3">
        <v>1</v>
      </c>
      <c r="I5" s="3">
        <v>5539353552</v>
      </c>
      <c r="J5" s="3" t="s">
        <v>397</v>
      </c>
      <c r="K5" s="3" t="s">
        <v>135</v>
      </c>
      <c r="L5" s="3" t="s">
        <v>136</v>
      </c>
      <c r="M5" s="3" t="s">
        <v>214</v>
      </c>
      <c r="N5" s="3">
        <v>2317</v>
      </c>
      <c r="O5" s="3" t="s">
        <v>398</v>
      </c>
      <c r="P5" s="3" t="s">
        <v>287</v>
      </c>
      <c r="Q5" s="3" t="s">
        <v>287</v>
      </c>
      <c r="R5" s="3">
        <v>9151870819</v>
      </c>
      <c r="S5" s="3">
        <v>20</v>
      </c>
      <c r="T5" s="3">
        <v>7</v>
      </c>
      <c r="U5" s="3">
        <v>14</v>
      </c>
      <c r="V5" s="3">
        <v>20</v>
      </c>
      <c r="W5" s="3">
        <v>7</v>
      </c>
      <c r="X5" s="3">
        <v>14</v>
      </c>
      <c r="Y5" s="3" t="s">
        <v>138</v>
      </c>
      <c r="Z5" s="3">
        <v>12</v>
      </c>
      <c r="AA5" s="3" t="s">
        <v>153</v>
      </c>
      <c r="AB5" s="3" t="s">
        <v>190</v>
      </c>
      <c r="AC5" s="3">
        <v>0</v>
      </c>
      <c r="AD5" s="3">
        <v>0</v>
      </c>
      <c r="AE5" s="3">
        <v>0</v>
      </c>
      <c r="AF5" s="3">
        <v>0</v>
      </c>
      <c r="AG5" s="3" t="s">
        <v>184</v>
      </c>
      <c r="AH5" s="3" t="s">
        <v>140</v>
      </c>
      <c r="AI5" s="3" t="s">
        <v>140</v>
      </c>
      <c r="AJ5" s="3" t="s">
        <v>203</v>
      </c>
      <c r="AK5" s="3" t="s">
        <v>185</v>
      </c>
      <c r="AL5" s="3" t="s">
        <v>142</v>
      </c>
      <c r="AM5" s="3" t="s">
        <v>399</v>
      </c>
      <c r="AN5" s="3" t="s">
        <v>400</v>
      </c>
      <c r="AO5" s="3" t="s">
        <v>176</v>
      </c>
      <c r="AP5" s="3" t="s">
        <v>401</v>
      </c>
      <c r="AQ5" s="3" t="s">
        <v>157</v>
      </c>
      <c r="AR5" s="3" t="s">
        <v>158</v>
      </c>
      <c r="AS5" s="3">
        <v>9300</v>
      </c>
      <c r="AT5" s="3">
        <v>44909700</v>
      </c>
      <c r="AU5" s="3">
        <v>4950</v>
      </c>
      <c r="AV5" s="3">
        <v>23903550</v>
      </c>
      <c r="AW5" s="3">
        <v>6975</v>
      </c>
      <c r="AX5" s="3">
        <v>33682275</v>
      </c>
      <c r="AY5" s="3">
        <v>185100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15751541</v>
      </c>
      <c r="BF5" s="3">
        <v>10501028</v>
      </c>
      <c r="BG5" s="3">
        <v>0</v>
      </c>
      <c r="BH5" s="3">
        <v>0</v>
      </c>
      <c r="BI5" s="3">
        <v>0</v>
      </c>
      <c r="BJ5" s="3">
        <v>5070450</v>
      </c>
      <c r="BK5" s="3">
        <v>14004100</v>
      </c>
      <c r="BL5" s="3">
        <v>1780</v>
      </c>
      <c r="BM5" s="3">
        <v>8595620</v>
      </c>
      <c r="BN5" s="3">
        <v>0</v>
      </c>
      <c r="BO5" s="3">
        <v>0</v>
      </c>
      <c r="BP5" s="3">
        <v>3000</v>
      </c>
      <c r="BQ5" s="3">
        <v>14487000</v>
      </c>
      <c r="BR5" s="3">
        <v>0</v>
      </c>
      <c r="BS5" s="3">
        <v>0</v>
      </c>
      <c r="BT5" s="3">
        <v>0</v>
      </c>
      <c r="BU5" s="3">
        <v>0</v>
      </c>
      <c r="BV5" s="3">
        <v>62283863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32955</v>
      </c>
      <c r="DI5" s="3">
        <v>250375977</v>
      </c>
      <c r="DJ5" s="3" t="s">
        <v>148</v>
      </c>
      <c r="DK5" s="3" t="s">
        <v>149</v>
      </c>
      <c r="DL5" s="3">
        <v>14032053</v>
      </c>
      <c r="DM5" s="3" t="s">
        <v>150</v>
      </c>
      <c r="DN5" s="3" t="s">
        <v>151</v>
      </c>
      <c r="DO5" s="3" t="s">
        <v>145</v>
      </c>
      <c r="DP5" s="3" t="s">
        <v>163</v>
      </c>
      <c r="DQ5" s="3">
        <v>14487000</v>
      </c>
      <c r="DR5" s="3">
        <v>2514750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</row>
    <row r="6" spans="1:132" ht="15" customHeight="1" thickBot="1" x14ac:dyDescent="0.25">
      <c r="A6" s="2">
        <f t="shared" si="0"/>
        <v>5</v>
      </c>
      <c r="B6" s="2">
        <v>8701789</v>
      </c>
      <c r="C6" s="2">
        <v>25031</v>
      </c>
      <c r="D6" s="2" t="s">
        <v>211</v>
      </c>
      <c r="E6" s="2" t="s">
        <v>215</v>
      </c>
      <c r="F6" s="2" t="s">
        <v>187</v>
      </c>
      <c r="G6" s="2" t="s">
        <v>134</v>
      </c>
      <c r="H6" s="2">
        <v>1</v>
      </c>
      <c r="I6" s="2">
        <v>2030186937</v>
      </c>
      <c r="J6" s="2" t="s">
        <v>216</v>
      </c>
      <c r="K6" s="2" t="s">
        <v>135</v>
      </c>
      <c r="L6" s="2" t="s">
        <v>136</v>
      </c>
      <c r="M6" s="2" t="s">
        <v>217</v>
      </c>
      <c r="N6" s="2">
        <v>18753</v>
      </c>
      <c r="O6" s="2" t="s">
        <v>218</v>
      </c>
      <c r="P6" s="2" t="s">
        <v>180</v>
      </c>
      <c r="Q6" s="2" t="s">
        <v>180</v>
      </c>
      <c r="R6" s="2">
        <v>9151892484</v>
      </c>
      <c r="S6" s="2">
        <v>16</v>
      </c>
      <c r="T6" s="2">
        <v>5</v>
      </c>
      <c r="U6" s="2">
        <v>1</v>
      </c>
      <c r="V6" s="2">
        <v>16</v>
      </c>
      <c r="W6" s="2">
        <v>5</v>
      </c>
      <c r="X6" s="2">
        <v>1</v>
      </c>
      <c r="Y6" s="2" t="s">
        <v>138</v>
      </c>
      <c r="Z6" s="2">
        <v>12</v>
      </c>
      <c r="AA6" s="2" t="s">
        <v>153</v>
      </c>
      <c r="AB6" s="2"/>
      <c r="AC6" s="2">
        <v>0</v>
      </c>
      <c r="AD6" s="2">
        <v>0</v>
      </c>
      <c r="AE6" s="2">
        <v>0</v>
      </c>
      <c r="AF6" s="2">
        <v>0</v>
      </c>
      <c r="AG6" s="2"/>
      <c r="AH6" s="2" t="s">
        <v>140</v>
      </c>
      <c r="AI6" s="2" t="s">
        <v>140</v>
      </c>
      <c r="AJ6" s="2" t="s">
        <v>203</v>
      </c>
      <c r="AK6" s="2" t="s">
        <v>185</v>
      </c>
      <c r="AL6" s="2" t="s">
        <v>142</v>
      </c>
      <c r="AM6" s="2" t="s">
        <v>219</v>
      </c>
      <c r="AN6" s="2" t="s">
        <v>220</v>
      </c>
      <c r="AO6" s="2" t="s">
        <v>176</v>
      </c>
      <c r="AP6" s="2" t="s">
        <v>221</v>
      </c>
      <c r="AQ6" s="2" t="s">
        <v>222</v>
      </c>
      <c r="AR6" s="2" t="s">
        <v>158</v>
      </c>
      <c r="AS6" s="2">
        <v>9300</v>
      </c>
      <c r="AT6" s="2">
        <v>44909700</v>
      </c>
      <c r="AU6" s="2">
        <v>4950</v>
      </c>
      <c r="AV6" s="2">
        <v>23903550</v>
      </c>
      <c r="AW6" s="2">
        <v>6975</v>
      </c>
      <c r="AX6" s="2">
        <v>33682275</v>
      </c>
      <c r="AY6" s="2">
        <v>932270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15818434</v>
      </c>
      <c r="BF6" s="2">
        <v>10545622</v>
      </c>
      <c r="BG6" s="2">
        <v>0</v>
      </c>
      <c r="BH6" s="2">
        <v>0</v>
      </c>
      <c r="BI6" s="2">
        <v>0</v>
      </c>
      <c r="BJ6" s="2">
        <v>5070450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3000</v>
      </c>
      <c r="BQ6" s="2">
        <v>14487000</v>
      </c>
      <c r="BR6" s="2">
        <v>0</v>
      </c>
      <c r="BS6" s="2">
        <v>0</v>
      </c>
      <c r="BT6" s="2">
        <v>0</v>
      </c>
      <c r="BU6" s="2">
        <v>0</v>
      </c>
      <c r="BV6" s="2">
        <v>62506837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28275</v>
      </c>
      <c r="DI6" s="2">
        <v>229303837</v>
      </c>
      <c r="DJ6" s="2" t="s">
        <v>148</v>
      </c>
      <c r="DK6" s="2" t="s">
        <v>149</v>
      </c>
      <c r="DL6" s="2">
        <v>14032063</v>
      </c>
      <c r="DM6" s="2" t="s">
        <v>150</v>
      </c>
      <c r="DN6" s="2" t="s">
        <v>151</v>
      </c>
      <c r="DO6" s="2" t="s">
        <v>145</v>
      </c>
      <c r="DP6" s="2" t="s">
        <v>163</v>
      </c>
      <c r="DQ6" s="2">
        <v>14487000</v>
      </c>
      <c r="DR6" s="2">
        <v>2960699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</row>
    <row r="7" spans="1:132" ht="15" customHeight="1" thickBot="1" x14ac:dyDescent="0.25">
      <c r="A7" s="3">
        <f t="shared" si="0"/>
        <v>6</v>
      </c>
      <c r="B7" s="3">
        <v>8701739</v>
      </c>
      <c r="C7" s="3">
        <v>25040</v>
      </c>
      <c r="D7" s="3" t="s">
        <v>402</v>
      </c>
      <c r="E7" s="3" t="s">
        <v>403</v>
      </c>
      <c r="F7" s="3" t="s">
        <v>133</v>
      </c>
      <c r="G7" s="3" t="s">
        <v>134</v>
      </c>
      <c r="H7" s="3">
        <v>3</v>
      </c>
      <c r="I7" s="3">
        <v>680345949</v>
      </c>
      <c r="J7" s="3" t="s">
        <v>404</v>
      </c>
      <c r="K7" s="3" t="s">
        <v>135</v>
      </c>
      <c r="L7" s="3" t="s">
        <v>136</v>
      </c>
      <c r="M7" s="3" t="s">
        <v>405</v>
      </c>
      <c r="N7" s="3">
        <v>35375</v>
      </c>
      <c r="O7" s="3" t="s">
        <v>311</v>
      </c>
      <c r="P7" s="3" t="s">
        <v>152</v>
      </c>
      <c r="Q7" s="3" t="s">
        <v>152</v>
      </c>
      <c r="R7" s="3">
        <v>9151880410</v>
      </c>
      <c r="S7" s="3">
        <v>18</v>
      </c>
      <c r="T7" s="3">
        <v>6</v>
      </c>
      <c r="U7" s="3">
        <v>1</v>
      </c>
      <c r="V7" s="3">
        <v>18</v>
      </c>
      <c r="W7" s="3">
        <v>6</v>
      </c>
      <c r="X7" s="3">
        <v>1</v>
      </c>
      <c r="Y7" s="3" t="s">
        <v>138</v>
      </c>
      <c r="Z7" s="3">
        <v>13</v>
      </c>
      <c r="AA7" s="3" t="s">
        <v>153</v>
      </c>
      <c r="AB7" s="3" t="s">
        <v>170</v>
      </c>
      <c r="AC7" s="3">
        <v>0</v>
      </c>
      <c r="AD7" s="3">
        <v>0</v>
      </c>
      <c r="AE7" s="3">
        <v>0</v>
      </c>
      <c r="AF7" s="3">
        <v>0</v>
      </c>
      <c r="AG7" s="3" t="s">
        <v>171</v>
      </c>
      <c r="AH7" s="3" t="s">
        <v>154</v>
      </c>
      <c r="AI7" s="3" t="s">
        <v>154</v>
      </c>
      <c r="AJ7" s="3" t="s">
        <v>237</v>
      </c>
      <c r="AK7" s="3" t="s">
        <v>156</v>
      </c>
      <c r="AL7" s="3" t="s">
        <v>142</v>
      </c>
      <c r="AM7" s="3" t="s">
        <v>406</v>
      </c>
      <c r="AN7" s="3" t="s">
        <v>407</v>
      </c>
      <c r="AO7" s="3" t="s">
        <v>176</v>
      </c>
      <c r="AP7" s="3" t="s">
        <v>408</v>
      </c>
      <c r="AQ7" s="3" t="s">
        <v>157</v>
      </c>
      <c r="AR7" s="3" t="s">
        <v>158</v>
      </c>
      <c r="AS7" s="3">
        <v>9600</v>
      </c>
      <c r="AT7" s="3">
        <v>46358400</v>
      </c>
      <c r="AU7" s="3">
        <v>4950</v>
      </c>
      <c r="AV7" s="3">
        <v>23903550</v>
      </c>
      <c r="AW7" s="3">
        <v>7032</v>
      </c>
      <c r="AX7" s="3">
        <v>33957528</v>
      </c>
      <c r="AY7" s="3">
        <v>1176279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15963360</v>
      </c>
      <c r="BF7" s="3">
        <v>10642240</v>
      </c>
      <c r="BG7" s="3">
        <v>2250</v>
      </c>
      <c r="BH7" s="3">
        <v>10865250</v>
      </c>
      <c r="BI7" s="3">
        <v>0</v>
      </c>
      <c r="BJ7" s="3">
        <v>4346100</v>
      </c>
      <c r="BK7" s="3">
        <v>18205330</v>
      </c>
      <c r="BL7" s="3">
        <v>5874</v>
      </c>
      <c r="BM7" s="3">
        <v>28365546</v>
      </c>
      <c r="BN7" s="3">
        <v>0</v>
      </c>
      <c r="BO7" s="3">
        <v>0</v>
      </c>
      <c r="BP7" s="3">
        <v>3000</v>
      </c>
      <c r="BQ7" s="3">
        <v>14487000</v>
      </c>
      <c r="BR7" s="3">
        <v>0</v>
      </c>
      <c r="BS7" s="3">
        <v>0</v>
      </c>
      <c r="BT7" s="3">
        <v>0</v>
      </c>
      <c r="BU7" s="3">
        <v>0</v>
      </c>
      <c r="BV7" s="3">
        <v>68060375</v>
      </c>
      <c r="BW7" s="3">
        <v>8897400</v>
      </c>
      <c r="BX7" s="3">
        <v>16291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40376</v>
      </c>
      <c r="DI7" s="3">
        <v>301934570</v>
      </c>
      <c r="DJ7" s="3" t="s">
        <v>148</v>
      </c>
      <c r="DK7" s="3" t="s">
        <v>149</v>
      </c>
      <c r="DL7" s="3">
        <v>14032071</v>
      </c>
      <c r="DM7" s="3" t="s">
        <v>150</v>
      </c>
      <c r="DN7" s="3" t="s">
        <v>151</v>
      </c>
      <c r="DO7" s="3" t="s">
        <v>145</v>
      </c>
      <c r="DP7" s="3" t="s">
        <v>163</v>
      </c>
      <c r="DQ7" s="3">
        <v>14487000</v>
      </c>
      <c r="DR7" s="3">
        <v>2202921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</row>
    <row r="8" spans="1:132" ht="15" customHeight="1" thickBot="1" x14ac:dyDescent="0.25">
      <c r="A8" s="2">
        <f t="shared" si="0"/>
        <v>7</v>
      </c>
      <c r="B8" s="2">
        <v>8701737</v>
      </c>
      <c r="C8" s="2">
        <v>25043</v>
      </c>
      <c r="D8" s="2" t="s">
        <v>440</v>
      </c>
      <c r="E8" s="2" t="s">
        <v>442</v>
      </c>
      <c r="F8" s="2" t="s">
        <v>133</v>
      </c>
      <c r="G8" s="2" t="s">
        <v>134</v>
      </c>
      <c r="H8" s="2">
        <v>1</v>
      </c>
      <c r="I8" s="2">
        <v>681806265</v>
      </c>
      <c r="J8" s="2" t="s">
        <v>179</v>
      </c>
      <c r="K8" s="2" t="s">
        <v>135</v>
      </c>
      <c r="L8" s="2" t="s">
        <v>136</v>
      </c>
      <c r="M8" s="2" t="s">
        <v>441</v>
      </c>
      <c r="N8" s="2">
        <v>265</v>
      </c>
      <c r="O8" s="2" t="s">
        <v>443</v>
      </c>
      <c r="P8" s="2" t="s">
        <v>152</v>
      </c>
      <c r="Q8" s="2" t="s">
        <v>152</v>
      </c>
      <c r="R8" s="2">
        <v>9155840610</v>
      </c>
      <c r="S8" s="2">
        <v>20</v>
      </c>
      <c r="T8" s="2">
        <v>2</v>
      </c>
      <c r="U8" s="2">
        <v>3</v>
      </c>
      <c r="V8" s="2">
        <v>20</v>
      </c>
      <c r="W8" s="2">
        <v>2</v>
      </c>
      <c r="X8" s="2">
        <v>3</v>
      </c>
      <c r="Y8" s="2" t="s">
        <v>138</v>
      </c>
      <c r="Z8" s="2">
        <v>12</v>
      </c>
      <c r="AA8" s="2" t="s">
        <v>153</v>
      </c>
      <c r="AB8" s="2"/>
      <c r="AC8" s="2">
        <v>0</v>
      </c>
      <c r="AD8" s="2">
        <v>0</v>
      </c>
      <c r="AE8" s="2">
        <v>0</v>
      </c>
      <c r="AF8" s="2">
        <v>0</v>
      </c>
      <c r="AG8" s="2"/>
      <c r="AH8" s="2" t="s">
        <v>140</v>
      </c>
      <c r="AI8" s="2" t="s">
        <v>140</v>
      </c>
      <c r="AJ8" s="2" t="s">
        <v>197</v>
      </c>
      <c r="AK8" s="2" t="s">
        <v>141</v>
      </c>
      <c r="AL8" s="2" t="s">
        <v>142</v>
      </c>
      <c r="AM8" s="2" t="s">
        <v>444</v>
      </c>
      <c r="AN8" s="2" t="s">
        <v>445</v>
      </c>
      <c r="AO8" s="2" t="s">
        <v>176</v>
      </c>
      <c r="AP8" s="2" t="s">
        <v>446</v>
      </c>
      <c r="AQ8" s="2" t="s">
        <v>247</v>
      </c>
      <c r="AR8" s="2" t="s">
        <v>158</v>
      </c>
      <c r="AS8" s="2">
        <v>9300</v>
      </c>
      <c r="AT8" s="2">
        <v>44909700</v>
      </c>
      <c r="AU8" s="2">
        <v>4950</v>
      </c>
      <c r="AV8" s="2">
        <v>23903550</v>
      </c>
      <c r="AW8" s="2">
        <v>6975</v>
      </c>
      <c r="AX8" s="2">
        <v>33682275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15728909</v>
      </c>
      <c r="BF8" s="2">
        <v>10485939</v>
      </c>
      <c r="BG8" s="2">
        <v>0</v>
      </c>
      <c r="BH8" s="2">
        <v>0</v>
      </c>
      <c r="BI8" s="2">
        <v>0</v>
      </c>
      <c r="BJ8" s="2">
        <v>5070450</v>
      </c>
      <c r="BK8" s="2">
        <v>14004100</v>
      </c>
      <c r="BL8" s="2">
        <v>1780</v>
      </c>
      <c r="BM8" s="2">
        <v>8595620</v>
      </c>
      <c r="BN8" s="2">
        <v>0</v>
      </c>
      <c r="BO8" s="2">
        <v>0</v>
      </c>
      <c r="BP8" s="2">
        <v>3000</v>
      </c>
      <c r="BQ8" s="2">
        <v>14487000</v>
      </c>
      <c r="BR8" s="2">
        <v>0</v>
      </c>
      <c r="BS8" s="2">
        <v>0</v>
      </c>
      <c r="BT8" s="2">
        <v>0</v>
      </c>
      <c r="BU8" s="2">
        <v>0</v>
      </c>
      <c r="BV8" s="2">
        <v>62208420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32955</v>
      </c>
      <c r="DI8" s="2">
        <v>249926828</v>
      </c>
      <c r="DJ8" s="2" t="s">
        <v>148</v>
      </c>
      <c r="DK8" s="2" t="s">
        <v>149</v>
      </c>
      <c r="DL8" s="2">
        <v>14032073</v>
      </c>
      <c r="DM8" s="2" t="s">
        <v>150</v>
      </c>
      <c r="DN8" s="2" t="s">
        <v>151</v>
      </c>
      <c r="DO8" s="2" t="s">
        <v>145</v>
      </c>
      <c r="DP8" s="2" t="s">
        <v>163</v>
      </c>
      <c r="DQ8" s="2">
        <v>14487000</v>
      </c>
      <c r="DR8" s="2">
        <v>2363865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</row>
    <row r="9" spans="1:132" ht="15" customHeight="1" thickBot="1" x14ac:dyDescent="0.25">
      <c r="A9" s="3">
        <f t="shared" si="0"/>
        <v>8</v>
      </c>
      <c r="B9" s="3">
        <v>8701759</v>
      </c>
      <c r="C9" s="3">
        <v>25050</v>
      </c>
      <c r="D9" s="3" t="s">
        <v>361</v>
      </c>
      <c r="E9" s="3" t="s">
        <v>208</v>
      </c>
      <c r="F9" s="3" t="s">
        <v>133</v>
      </c>
      <c r="G9" s="3" t="s">
        <v>134</v>
      </c>
      <c r="H9" s="3">
        <v>2</v>
      </c>
      <c r="I9" s="3">
        <v>5249756621</v>
      </c>
      <c r="J9" s="3" t="s">
        <v>362</v>
      </c>
      <c r="K9" s="3" t="s">
        <v>135</v>
      </c>
      <c r="L9" s="3" t="s">
        <v>136</v>
      </c>
      <c r="M9" s="3" t="s">
        <v>363</v>
      </c>
      <c r="N9" s="3">
        <v>1</v>
      </c>
      <c r="O9" s="3" t="s">
        <v>364</v>
      </c>
      <c r="P9" s="3" t="s">
        <v>152</v>
      </c>
      <c r="Q9" s="3" t="s">
        <v>152</v>
      </c>
      <c r="R9" s="3">
        <v>9155859936</v>
      </c>
      <c r="S9" s="3">
        <v>17</v>
      </c>
      <c r="T9" s="3">
        <v>8</v>
      </c>
      <c r="U9" s="3">
        <v>6</v>
      </c>
      <c r="V9" s="3">
        <v>17</v>
      </c>
      <c r="W9" s="3">
        <v>8</v>
      </c>
      <c r="X9" s="3">
        <v>6</v>
      </c>
      <c r="Y9" s="3" t="s">
        <v>138</v>
      </c>
      <c r="Z9" s="3">
        <v>12</v>
      </c>
      <c r="AA9" s="3" t="s">
        <v>153</v>
      </c>
      <c r="AB9" s="3"/>
      <c r="AC9" s="3">
        <v>0</v>
      </c>
      <c r="AD9" s="3">
        <v>0</v>
      </c>
      <c r="AE9" s="3">
        <v>0</v>
      </c>
      <c r="AF9" s="3">
        <v>0</v>
      </c>
      <c r="AG9" s="3"/>
      <c r="AH9" s="3" t="s">
        <v>140</v>
      </c>
      <c r="AI9" s="3" t="s">
        <v>140</v>
      </c>
      <c r="AJ9" s="3" t="s">
        <v>296</v>
      </c>
      <c r="AK9" s="3" t="s">
        <v>260</v>
      </c>
      <c r="AL9" s="3" t="s">
        <v>142</v>
      </c>
      <c r="AM9" s="3" t="s">
        <v>365</v>
      </c>
      <c r="AN9" s="3" t="s">
        <v>366</v>
      </c>
      <c r="AO9" s="3" t="s">
        <v>176</v>
      </c>
      <c r="AP9" s="3" t="s">
        <v>367</v>
      </c>
      <c r="AQ9" s="3" t="s">
        <v>240</v>
      </c>
      <c r="AR9" s="3" t="s">
        <v>158</v>
      </c>
      <c r="AS9" s="3">
        <v>9300</v>
      </c>
      <c r="AT9" s="3">
        <v>44909700</v>
      </c>
      <c r="AU9" s="3">
        <v>4950</v>
      </c>
      <c r="AV9" s="3">
        <v>23903550</v>
      </c>
      <c r="AW9" s="3">
        <v>6975</v>
      </c>
      <c r="AX9" s="3">
        <v>33682275</v>
      </c>
      <c r="AY9" s="3">
        <v>390600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15749027</v>
      </c>
      <c r="BF9" s="3">
        <v>10499351</v>
      </c>
      <c r="BG9" s="3">
        <v>0</v>
      </c>
      <c r="BH9" s="3">
        <v>0</v>
      </c>
      <c r="BI9" s="3">
        <v>0</v>
      </c>
      <c r="BJ9" s="3">
        <v>7243500</v>
      </c>
      <c r="BK9" s="3">
        <v>14004100</v>
      </c>
      <c r="BL9" s="3">
        <v>3560</v>
      </c>
      <c r="BM9" s="3">
        <v>17191240</v>
      </c>
      <c r="BN9" s="3">
        <v>0</v>
      </c>
      <c r="BO9" s="3">
        <v>0</v>
      </c>
      <c r="BP9" s="3">
        <v>3000</v>
      </c>
      <c r="BQ9" s="3">
        <v>14487000</v>
      </c>
      <c r="BR9" s="3">
        <v>0</v>
      </c>
      <c r="BS9" s="3">
        <v>0</v>
      </c>
      <c r="BT9" s="3">
        <v>0</v>
      </c>
      <c r="BU9" s="3">
        <v>0</v>
      </c>
      <c r="BV9" s="3">
        <v>63362005</v>
      </c>
      <c r="BW9" s="3">
        <v>0</v>
      </c>
      <c r="BX9" s="3">
        <v>27640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35185</v>
      </c>
      <c r="DI9" s="3">
        <v>262434973</v>
      </c>
      <c r="DJ9" s="3" t="s">
        <v>148</v>
      </c>
      <c r="DK9" s="3" t="s">
        <v>149</v>
      </c>
      <c r="DL9" s="3">
        <v>14032079</v>
      </c>
      <c r="DM9" s="3" t="s">
        <v>150</v>
      </c>
      <c r="DN9" s="3" t="s">
        <v>151</v>
      </c>
      <c r="DO9" s="3" t="s">
        <v>145</v>
      </c>
      <c r="DP9" s="3" t="s">
        <v>163</v>
      </c>
      <c r="DQ9" s="3">
        <v>14487000</v>
      </c>
      <c r="DR9" s="3">
        <v>2497985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</row>
    <row r="10" spans="1:132" ht="15" customHeight="1" thickBot="1" x14ac:dyDescent="0.25">
      <c r="A10" s="2">
        <f t="shared" si="0"/>
        <v>9</v>
      </c>
      <c r="B10" s="2">
        <v>8701815</v>
      </c>
      <c r="C10" s="2">
        <v>25062</v>
      </c>
      <c r="D10" s="2" t="s">
        <v>351</v>
      </c>
      <c r="E10" s="2" t="s">
        <v>301</v>
      </c>
      <c r="F10" s="2" t="s">
        <v>133</v>
      </c>
      <c r="G10" s="2" t="s">
        <v>134</v>
      </c>
      <c r="H10" s="2">
        <v>2</v>
      </c>
      <c r="I10" s="2">
        <v>700335129</v>
      </c>
      <c r="J10" s="2" t="s">
        <v>330</v>
      </c>
      <c r="K10" s="2" t="s">
        <v>135</v>
      </c>
      <c r="L10" s="2" t="s">
        <v>136</v>
      </c>
      <c r="M10" s="2" t="s">
        <v>294</v>
      </c>
      <c r="N10" s="2">
        <v>33697</v>
      </c>
      <c r="O10" s="2" t="s">
        <v>352</v>
      </c>
      <c r="P10" s="2" t="s">
        <v>206</v>
      </c>
      <c r="Q10" s="2" t="s">
        <v>206</v>
      </c>
      <c r="R10" s="2">
        <v>9153312124</v>
      </c>
      <c r="S10" s="2">
        <v>15</v>
      </c>
      <c r="T10" s="2">
        <v>11</v>
      </c>
      <c r="U10" s="2">
        <v>1</v>
      </c>
      <c r="V10" s="2">
        <v>15</v>
      </c>
      <c r="W10" s="2">
        <v>11</v>
      </c>
      <c r="X10" s="2">
        <v>1</v>
      </c>
      <c r="Y10" s="2" t="s">
        <v>138</v>
      </c>
      <c r="Z10" s="2">
        <v>12</v>
      </c>
      <c r="AA10" s="2" t="s">
        <v>153</v>
      </c>
      <c r="AB10" s="2" t="s">
        <v>195</v>
      </c>
      <c r="AC10" s="2">
        <v>0</v>
      </c>
      <c r="AD10" s="2">
        <v>0</v>
      </c>
      <c r="AE10" s="2">
        <v>0</v>
      </c>
      <c r="AF10" s="2">
        <v>0</v>
      </c>
      <c r="AG10" s="2" t="s">
        <v>196</v>
      </c>
      <c r="AH10" s="2" t="s">
        <v>140</v>
      </c>
      <c r="AI10" s="2" t="s">
        <v>140</v>
      </c>
      <c r="AJ10" s="2" t="s">
        <v>353</v>
      </c>
      <c r="AK10" s="2" t="s">
        <v>343</v>
      </c>
      <c r="AL10" s="2" t="s">
        <v>142</v>
      </c>
      <c r="AM10" s="2" t="s">
        <v>354</v>
      </c>
      <c r="AN10" s="2" t="s">
        <v>355</v>
      </c>
      <c r="AO10" s="2" t="s">
        <v>176</v>
      </c>
      <c r="AP10" s="2" t="s">
        <v>303</v>
      </c>
      <c r="AQ10" s="2" t="s">
        <v>344</v>
      </c>
      <c r="AR10" s="2" t="s">
        <v>158</v>
      </c>
      <c r="AS10" s="2">
        <v>9300</v>
      </c>
      <c r="AT10" s="2">
        <v>44909700</v>
      </c>
      <c r="AU10" s="2">
        <v>4950</v>
      </c>
      <c r="AV10" s="2">
        <v>23903550</v>
      </c>
      <c r="AW10" s="2">
        <v>6975</v>
      </c>
      <c r="AX10" s="2">
        <v>33682275</v>
      </c>
      <c r="AY10" s="2">
        <v>439100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15873255</v>
      </c>
      <c r="BF10" s="2">
        <v>10582170</v>
      </c>
      <c r="BG10" s="2">
        <v>0</v>
      </c>
      <c r="BH10" s="2">
        <v>0</v>
      </c>
      <c r="BI10" s="2">
        <v>0</v>
      </c>
      <c r="BJ10" s="2">
        <v>4346100</v>
      </c>
      <c r="BK10" s="2">
        <v>14004100</v>
      </c>
      <c r="BL10" s="2">
        <v>3560</v>
      </c>
      <c r="BM10" s="2">
        <v>17191240</v>
      </c>
      <c r="BN10" s="2">
        <v>0</v>
      </c>
      <c r="BO10" s="2">
        <v>0</v>
      </c>
      <c r="BP10" s="2">
        <v>3000</v>
      </c>
      <c r="BQ10" s="2">
        <v>14487000</v>
      </c>
      <c r="BR10" s="2">
        <v>0</v>
      </c>
      <c r="BS10" s="2">
        <v>0</v>
      </c>
      <c r="BT10" s="2">
        <v>0</v>
      </c>
      <c r="BU10" s="2">
        <v>0</v>
      </c>
      <c r="BV10" s="2">
        <v>62327401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34585</v>
      </c>
      <c r="DI10" s="2">
        <v>259559067</v>
      </c>
      <c r="DJ10" s="2" t="s">
        <v>148</v>
      </c>
      <c r="DK10" s="2" t="s">
        <v>149</v>
      </c>
      <c r="DL10" s="2">
        <v>14032087</v>
      </c>
      <c r="DM10" s="2" t="s">
        <v>150</v>
      </c>
      <c r="DN10" s="2" t="s">
        <v>151</v>
      </c>
      <c r="DO10" s="2" t="s">
        <v>145</v>
      </c>
      <c r="DP10" s="2" t="s">
        <v>163</v>
      </c>
      <c r="DQ10" s="2">
        <v>14487000</v>
      </c>
      <c r="DR10" s="2">
        <v>3326176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</row>
    <row r="11" spans="1:132" ht="15" customHeight="1" thickBot="1" x14ac:dyDescent="0.25">
      <c r="A11" s="3">
        <f t="shared" si="0"/>
        <v>10</v>
      </c>
      <c r="B11" s="3">
        <v>8701857</v>
      </c>
      <c r="C11" s="3">
        <v>25066</v>
      </c>
      <c r="D11" s="3" t="s">
        <v>328</v>
      </c>
      <c r="E11" s="3" t="s">
        <v>329</v>
      </c>
      <c r="F11" s="3" t="s">
        <v>133</v>
      </c>
      <c r="G11" s="3" t="s">
        <v>198</v>
      </c>
      <c r="H11" s="3">
        <v>0</v>
      </c>
      <c r="I11" s="3">
        <v>829403434</v>
      </c>
      <c r="J11" s="3" t="s">
        <v>330</v>
      </c>
      <c r="K11" s="3" t="s">
        <v>135</v>
      </c>
      <c r="L11" s="3" t="s">
        <v>136</v>
      </c>
      <c r="M11" s="3" t="s">
        <v>246</v>
      </c>
      <c r="N11" s="3">
        <v>1422</v>
      </c>
      <c r="O11" s="3" t="s">
        <v>202</v>
      </c>
      <c r="P11" s="3" t="s">
        <v>144</v>
      </c>
      <c r="Q11" s="3" t="s">
        <v>144</v>
      </c>
      <c r="R11" s="3">
        <v>9151891363</v>
      </c>
      <c r="S11" s="3">
        <v>15</v>
      </c>
      <c r="T11" s="3">
        <v>11</v>
      </c>
      <c r="U11" s="3">
        <v>1</v>
      </c>
      <c r="V11" s="3">
        <v>15</v>
      </c>
      <c r="W11" s="3">
        <v>11</v>
      </c>
      <c r="X11" s="3">
        <v>1</v>
      </c>
      <c r="Y11" s="3" t="s">
        <v>138</v>
      </c>
      <c r="Z11" s="3">
        <v>12</v>
      </c>
      <c r="AA11" s="3" t="s">
        <v>153</v>
      </c>
      <c r="AB11" s="3"/>
      <c r="AC11" s="3">
        <v>0</v>
      </c>
      <c r="AD11" s="3">
        <v>0</v>
      </c>
      <c r="AE11" s="3">
        <v>0</v>
      </c>
      <c r="AF11" s="3">
        <v>0</v>
      </c>
      <c r="AG11" s="3"/>
      <c r="AH11" s="3" t="s">
        <v>140</v>
      </c>
      <c r="AI11" s="3" t="s">
        <v>140</v>
      </c>
      <c r="AJ11" s="3" t="s">
        <v>331</v>
      </c>
      <c r="AK11" s="3" t="s">
        <v>185</v>
      </c>
      <c r="AL11" s="3" t="s">
        <v>142</v>
      </c>
      <c r="AM11" s="3" t="s">
        <v>332</v>
      </c>
      <c r="AN11" s="3" t="s">
        <v>333</v>
      </c>
      <c r="AO11" s="3" t="s">
        <v>176</v>
      </c>
      <c r="AP11" s="3" t="s">
        <v>186</v>
      </c>
      <c r="AQ11" s="3" t="s">
        <v>143</v>
      </c>
      <c r="AR11" s="3" t="s">
        <v>144</v>
      </c>
      <c r="AS11" s="3">
        <v>9300</v>
      </c>
      <c r="AT11" s="3">
        <v>44909700</v>
      </c>
      <c r="AU11" s="3">
        <v>4500</v>
      </c>
      <c r="AV11" s="3">
        <v>21730500</v>
      </c>
      <c r="AW11" s="3">
        <v>6853</v>
      </c>
      <c r="AX11" s="3">
        <v>33093137</v>
      </c>
      <c r="AY11" s="3">
        <v>448100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15527328</v>
      </c>
      <c r="BF11" s="3">
        <v>10351552</v>
      </c>
      <c r="BG11" s="3">
        <v>0</v>
      </c>
      <c r="BH11" s="3">
        <v>0</v>
      </c>
      <c r="BI11" s="3">
        <v>0</v>
      </c>
      <c r="BJ11" s="3">
        <v>5070450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3000</v>
      </c>
      <c r="BQ11" s="3">
        <v>14487000</v>
      </c>
      <c r="BR11" s="3">
        <v>0</v>
      </c>
      <c r="BS11" s="3">
        <v>0</v>
      </c>
      <c r="BT11" s="3">
        <v>0</v>
      </c>
      <c r="BU11" s="3">
        <v>0</v>
      </c>
      <c r="BV11" s="3">
        <v>61536486</v>
      </c>
      <c r="BW11" s="3">
        <v>0</v>
      </c>
      <c r="BX11" s="3">
        <v>500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27703</v>
      </c>
      <c r="DI11" s="3">
        <v>225423937</v>
      </c>
      <c r="DJ11" s="3" t="s">
        <v>148</v>
      </c>
      <c r="DK11" s="3" t="s">
        <v>149</v>
      </c>
      <c r="DL11" s="3">
        <v>14032090</v>
      </c>
      <c r="DM11" s="3" t="s">
        <v>150</v>
      </c>
      <c r="DN11" s="3" t="s">
        <v>151</v>
      </c>
      <c r="DO11" s="3" t="s">
        <v>145</v>
      </c>
      <c r="DP11" s="3" t="s">
        <v>163</v>
      </c>
      <c r="DQ11" s="3">
        <v>14487000</v>
      </c>
      <c r="DR11" s="3">
        <v>3782184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</row>
    <row r="12" spans="1:132" ht="15" customHeight="1" thickBot="1" x14ac:dyDescent="0.25">
      <c r="A12" s="2">
        <f t="shared" si="0"/>
        <v>11</v>
      </c>
      <c r="B12" s="2">
        <v>700354433</v>
      </c>
      <c r="C12" s="2">
        <v>25111</v>
      </c>
      <c r="D12" s="2" t="s">
        <v>467</v>
      </c>
      <c r="E12" s="2" t="s">
        <v>235</v>
      </c>
      <c r="F12" s="2" t="s">
        <v>133</v>
      </c>
      <c r="G12" s="2" t="s">
        <v>134</v>
      </c>
      <c r="H12" s="2">
        <v>1</v>
      </c>
      <c r="I12" s="2">
        <v>700354433</v>
      </c>
      <c r="J12" s="2" t="s">
        <v>468</v>
      </c>
      <c r="K12" s="2" t="s">
        <v>135</v>
      </c>
      <c r="L12" s="2" t="s">
        <v>432</v>
      </c>
      <c r="M12" s="2" t="s">
        <v>469</v>
      </c>
      <c r="N12" s="2">
        <v>35619</v>
      </c>
      <c r="O12" s="2" t="s">
        <v>470</v>
      </c>
      <c r="P12" s="2" t="s">
        <v>206</v>
      </c>
      <c r="Q12" s="2" t="s">
        <v>206</v>
      </c>
      <c r="R12" s="2">
        <v>9915889948</v>
      </c>
      <c r="S12" s="2">
        <v>17</v>
      </c>
      <c r="T12" s="2">
        <v>7</v>
      </c>
      <c r="U12" s="2">
        <v>9</v>
      </c>
      <c r="V12" s="2">
        <v>17</v>
      </c>
      <c r="W12" s="2">
        <v>7</v>
      </c>
      <c r="X12" s="2">
        <v>9</v>
      </c>
      <c r="Y12" s="2" t="s">
        <v>138</v>
      </c>
      <c r="Z12" s="2">
        <v>12</v>
      </c>
      <c r="AA12" s="2" t="s">
        <v>153</v>
      </c>
      <c r="AB12" s="2"/>
      <c r="AC12" s="2">
        <v>0</v>
      </c>
      <c r="AD12" s="2">
        <v>0</v>
      </c>
      <c r="AE12" s="2">
        <v>0</v>
      </c>
      <c r="AF12" s="2">
        <v>0</v>
      </c>
      <c r="AG12" s="2"/>
      <c r="AH12" s="2" t="s">
        <v>140</v>
      </c>
      <c r="AI12" s="2" t="s">
        <v>140</v>
      </c>
      <c r="AJ12" s="2" t="s">
        <v>210</v>
      </c>
      <c r="AK12" s="2" t="s">
        <v>260</v>
      </c>
      <c r="AL12" s="2" t="s">
        <v>142</v>
      </c>
      <c r="AM12" s="2" t="s">
        <v>471</v>
      </c>
      <c r="AN12" s="2" t="s">
        <v>472</v>
      </c>
      <c r="AO12" s="2" t="s">
        <v>176</v>
      </c>
      <c r="AP12" s="2" t="s">
        <v>473</v>
      </c>
      <c r="AQ12" s="2" t="s">
        <v>207</v>
      </c>
      <c r="AR12" s="2" t="s">
        <v>158</v>
      </c>
      <c r="AS12" s="2">
        <v>9300</v>
      </c>
      <c r="AT12" s="2">
        <v>44909700</v>
      </c>
      <c r="AU12" s="2">
        <v>4950</v>
      </c>
      <c r="AV12" s="2">
        <v>23903550</v>
      </c>
      <c r="AW12" s="2">
        <v>6975</v>
      </c>
      <c r="AX12" s="2">
        <v>33682275</v>
      </c>
      <c r="AY12" s="2">
        <v>40600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15753050</v>
      </c>
      <c r="BF12" s="2">
        <v>10502033</v>
      </c>
      <c r="BG12" s="2">
        <v>0</v>
      </c>
      <c r="BH12" s="2">
        <v>0</v>
      </c>
      <c r="BI12" s="2">
        <v>0</v>
      </c>
      <c r="BJ12" s="2">
        <v>7243500</v>
      </c>
      <c r="BK12" s="2">
        <v>14004100</v>
      </c>
      <c r="BL12" s="2">
        <v>1780</v>
      </c>
      <c r="BM12" s="2">
        <v>8595620</v>
      </c>
      <c r="BN12" s="2">
        <v>0</v>
      </c>
      <c r="BO12" s="2">
        <v>0</v>
      </c>
      <c r="BP12" s="2">
        <v>3000</v>
      </c>
      <c r="BQ12" s="2">
        <v>14487000</v>
      </c>
      <c r="BR12" s="2">
        <v>0</v>
      </c>
      <c r="BS12" s="2">
        <v>0</v>
      </c>
      <c r="BT12" s="2">
        <v>0</v>
      </c>
      <c r="BU12" s="2">
        <v>0</v>
      </c>
      <c r="BV12" s="2">
        <v>63375417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33405</v>
      </c>
      <c r="DI12" s="2">
        <v>253508654</v>
      </c>
      <c r="DJ12" s="2" t="s">
        <v>148</v>
      </c>
      <c r="DK12" s="2" t="s">
        <v>299</v>
      </c>
      <c r="DL12" s="2">
        <v>14032568</v>
      </c>
      <c r="DM12" s="2" t="s">
        <v>150</v>
      </c>
      <c r="DN12" s="2" t="s">
        <v>151</v>
      </c>
      <c r="DO12" s="2" t="s">
        <v>145</v>
      </c>
      <c r="DP12" s="2" t="s">
        <v>163</v>
      </c>
      <c r="DQ12" s="2">
        <v>14487000</v>
      </c>
      <c r="DR12" s="2">
        <v>2524809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</row>
    <row r="13" spans="1:132" ht="15" customHeight="1" thickBot="1" x14ac:dyDescent="0.25">
      <c r="A13" s="3">
        <f t="shared" si="0"/>
        <v>12</v>
      </c>
      <c r="B13" s="3" t="s">
        <v>356</v>
      </c>
      <c r="C13" s="3">
        <v>25148</v>
      </c>
      <c r="D13" s="3" t="s">
        <v>357</v>
      </c>
      <c r="E13" s="3" t="s">
        <v>347</v>
      </c>
      <c r="F13" s="3" t="s">
        <v>133</v>
      </c>
      <c r="G13" s="3" t="s">
        <v>134</v>
      </c>
      <c r="H13" s="3">
        <v>2</v>
      </c>
      <c r="I13" s="3">
        <v>870625624</v>
      </c>
      <c r="J13" s="3" t="s">
        <v>179</v>
      </c>
      <c r="K13" s="3" t="s">
        <v>147</v>
      </c>
      <c r="L13" s="3" t="s">
        <v>136</v>
      </c>
      <c r="M13" s="3" t="s">
        <v>297</v>
      </c>
      <c r="N13" s="3">
        <v>1790</v>
      </c>
      <c r="O13" s="3" t="s">
        <v>358</v>
      </c>
      <c r="P13" s="3" t="s">
        <v>137</v>
      </c>
      <c r="Q13" s="3" t="s">
        <v>137</v>
      </c>
      <c r="R13" s="3">
        <v>9151811627</v>
      </c>
      <c r="S13" s="3">
        <v>22</v>
      </c>
      <c r="T13" s="3">
        <v>8</v>
      </c>
      <c r="U13" s="3">
        <v>22</v>
      </c>
      <c r="V13" s="3">
        <v>22</v>
      </c>
      <c r="W13" s="3">
        <v>8</v>
      </c>
      <c r="X13" s="3">
        <v>22</v>
      </c>
      <c r="Y13" s="3" t="s">
        <v>138</v>
      </c>
      <c r="Z13" s="3">
        <v>12</v>
      </c>
      <c r="AA13" s="3" t="s">
        <v>153</v>
      </c>
      <c r="AB13" s="3"/>
      <c r="AC13" s="3">
        <v>0</v>
      </c>
      <c r="AD13" s="3">
        <v>0</v>
      </c>
      <c r="AE13" s="3">
        <v>0</v>
      </c>
      <c r="AF13" s="3">
        <v>0</v>
      </c>
      <c r="AG13" s="3"/>
      <c r="AH13" s="3" t="s">
        <v>140</v>
      </c>
      <c r="AI13" s="3" t="s">
        <v>154</v>
      </c>
      <c r="AJ13" s="3" t="s">
        <v>155</v>
      </c>
      <c r="AK13" s="3" t="s">
        <v>185</v>
      </c>
      <c r="AL13" s="3" t="s">
        <v>142</v>
      </c>
      <c r="AM13" s="3" t="s">
        <v>304</v>
      </c>
      <c r="AN13" s="3" t="s">
        <v>305</v>
      </c>
      <c r="AO13" s="3" t="s">
        <v>176</v>
      </c>
      <c r="AP13" s="3" t="s">
        <v>359</v>
      </c>
      <c r="AQ13" s="3" t="s">
        <v>143</v>
      </c>
      <c r="AR13" s="3" t="s">
        <v>193</v>
      </c>
      <c r="AS13" s="3">
        <v>9300</v>
      </c>
      <c r="AT13" s="3">
        <v>44909700</v>
      </c>
      <c r="AU13" s="3">
        <v>4500</v>
      </c>
      <c r="AV13" s="3">
        <v>21730500</v>
      </c>
      <c r="AW13" s="3">
        <v>6975</v>
      </c>
      <c r="AX13" s="3">
        <v>33682275</v>
      </c>
      <c r="AY13" s="3">
        <v>201600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15504044</v>
      </c>
      <c r="BF13" s="3">
        <v>10336029</v>
      </c>
      <c r="BG13" s="3">
        <v>0</v>
      </c>
      <c r="BH13" s="3">
        <v>0</v>
      </c>
      <c r="BI13" s="3">
        <v>0</v>
      </c>
      <c r="BJ13" s="3">
        <v>5070450</v>
      </c>
      <c r="BK13" s="3">
        <v>14004100</v>
      </c>
      <c r="BL13" s="3">
        <v>3560</v>
      </c>
      <c r="BM13" s="3">
        <v>17191240</v>
      </c>
      <c r="BN13" s="3">
        <v>0</v>
      </c>
      <c r="BO13" s="3">
        <v>0</v>
      </c>
      <c r="BP13" s="3">
        <v>3000</v>
      </c>
      <c r="BQ13" s="3">
        <v>14487000</v>
      </c>
      <c r="BR13" s="3">
        <v>0</v>
      </c>
      <c r="BS13" s="3">
        <v>0</v>
      </c>
      <c r="BT13" s="3">
        <v>0</v>
      </c>
      <c r="BU13" s="3">
        <v>0</v>
      </c>
      <c r="BV13" s="3">
        <v>61458872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34285</v>
      </c>
      <c r="DI13" s="3">
        <v>256100628</v>
      </c>
      <c r="DJ13" s="3" t="s">
        <v>359</v>
      </c>
      <c r="DK13" s="3" t="s">
        <v>259</v>
      </c>
      <c r="DL13" s="3">
        <v>14033462</v>
      </c>
      <c r="DM13" s="3" t="s">
        <v>209</v>
      </c>
      <c r="DN13" s="3" t="s">
        <v>360</v>
      </c>
      <c r="DO13" s="3" t="s">
        <v>145</v>
      </c>
      <c r="DP13" s="3" t="s">
        <v>146</v>
      </c>
      <c r="DQ13" s="3">
        <v>14487000</v>
      </c>
      <c r="DR13" s="3">
        <v>3037818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</row>
    <row r="14" spans="1:132" ht="15" customHeight="1" thickBot="1" x14ac:dyDescent="0.25">
      <c r="A14" s="2">
        <f t="shared" si="0"/>
        <v>13</v>
      </c>
      <c r="B14" s="2">
        <v>99918223780</v>
      </c>
      <c r="C14" s="2">
        <v>25161</v>
      </c>
      <c r="D14" s="2" t="s">
        <v>451</v>
      </c>
      <c r="E14" s="2" t="s">
        <v>346</v>
      </c>
      <c r="F14" s="2" t="s">
        <v>133</v>
      </c>
      <c r="G14" s="2" t="s">
        <v>134</v>
      </c>
      <c r="H14" s="2">
        <v>4</v>
      </c>
      <c r="I14" s="2">
        <v>681392371</v>
      </c>
      <c r="J14" s="2" t="s">
        <v>312</v>
      </c>
      <c r="K14" s="2" t="s">
        <v>135</v>
      </c>
      <c r="L14" s="2" t="s">
        <v>136</v>
      </c>
      <c r="M14" s="2" t="s">
        <v>285</v>
      </c>
      <c r="N14" s="2">
        <v>566</v>
      </c>
      <c r="O14" s="2" t="s">
        <v>452</v>
      </c>
      <c r="P14" s="2" t="s">
        <v>152</v>
      </c>
      <c r="Q14" s="2" t="s">
        <v>152</v>
      </c>
      <c r="R14" s="2">
        <v>9159845945</v>
      </c>
      <c r="S14" s="2">
        <v>19</v>
      </c>
      <c r="T14" s="2">
        <v>1</v>
      </c>
      <c r="U14" s="2">
        <v>0</v>
      </c>
      <c r="V14" s="2">
        <v>13</v>
      </c>
      <c r="W14" s="2">
        <v>11</v>
      </c>
      <c r="X14" s="2">
        <v>29</v>
      </c>
      <c r="Y14" s="2" t="s">
        <v>138</v>
      </c>
      <c r="Z14" s="2">
        <v>10</v>
      </c>
      <c r="AA14" s="2" t="s">
        <v>153</v>
      </c>
      <c r="AB14" s="2" t="s">
        <v>257</v>
      </c>
      <c r="AC14" s="2">
        <v>0</v>
      </c>
      <c r="AD14" s="2">
        <v>0</v>
      </c>
      <c r="AE14" s="2">
        <v>357</v>
      </c>
      <c r="AF14" s="2">
        <v>0</v>
      </c>
      <c r="AG14" s="2" t="s">
        <v>139</v>
      </c>
      <c r="AH14" s="2" t="s">
        <v>154</v>
      </c>
      <c r="AI14" s="2" t="s">
        <v>154</v>
      </c>
      <c r="AJ14" s="2" t="s">
        <v>423</v>
      </c>
      <c r="AK14" s="2" t="s">
        <v>191</v>
      </c>
      <c r="AL14" s="2" t="s">
        <v>192</v>
      </c>
      <c r="AM14" s="2" t="s">
        <v>453</v>
      </c>
      <c r="AN14" s="2" t="s">
        <v>454</v>
      </c>
      <c r="AO14" s="2" t="s">
        <v>176</v>
      </c>
      <c r="AP14" s="2" t="s">
        <v>431</v>
      </c>
      <c r="AQ14" s="2" t="s">
        <v>410</v>
      </c>
      <c r="AR14" s="2" t="s">
        <v>158</v>
      </c>
      <c r="AS14" s="2">
        <v>8700</v>
      </c>
      <c r="AT14" s="2">
        <v>42012300</v>
      </c>
      <c r="AU14" s="2">
        <v>4950</v>
      </c>
      <c r="AV14" s="2">
        <v>23903550</v>
      </c>
      <c r="AW14" s="2">
        <v>5260</v>
      </c>
      <c r="AX14" s="2">
        <v>25400540</v>
      </c>
      <c r="AY14" s="2">
        <v>504420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11550643</v>
      </c>
      <c r="BF14" s="2">
        <v>7700429</v>
      </c>
      <c r="BG14" s="2">
        <v>0</v>
      </c>
      <c r="BH14" s="2">
        <v>0</v>
      </c>
      <c r="BI14" s="2">
        <v>0</v>
      </c>
      <c r="BJ14" s="2">
        <v>0</v>
      </c>
      <c r="BK14" s="2">
        <v>18205330</v>
      </c>
      <c r="BL14" s="2">
        <v>8188</v>
      </c>
      <c r="BM14" s="2">
        <v>39539852</v>
      </c>
      <c r="BN14" s="2">
        <v>0</v>
      </c>
      <c r="BO14" s="2">
        <v>0</v>
      </c>
      <c r="BP14" s="2">
        <v>3000</v>
      </c>
      <c r="BQ14" s="2">
        <v>14487000</v>
      </c>
      <c r="BR14" s="2">
        <v>0</v>
      </c>
      <c r="BS14" s="2">
        <v>0</v>
      </c>
      <c r="BT14" s="2">
        <v>0</v>
      </c>
      <c r="BU14" s="2">
        <v>0</v>
      </c>
      <c r="BV14" s="2">
        <v>55371180</v>
      </c>
      <c r="BW14" s="2">
        <v>0</v>
      </c>
      <c r="BX14" s="2">
        <v>141640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36868</v>
      </c>
      <c r="DI14" s="2">
        <v>258242853</v>
      </c>
      <c r="DJ14" s="2" t="s">
        <v>148</v>
      </c>
      <c r="DK14" s="2" t="s">
        <v>149</v>
      </c>
      <c r="DL14" s="2">
        <v>14032113</v>
      </c>
      <c r="DM14" s="2" t="s">
        <v>150</v>
      </c>
      <c r="DN14" s="2" t="s">
        <v>151</v>
      </c>
      <c r="DO14" s="2" t="s">
        <v>145</v>
      </c>
      <c r="DP14" s="2" t="s">
        <v>163</v>
      </c>
      <c r="DQ14" s="2">
        <v>14487000</v>
      </c>
      <c r="DR14" s="2">
        <v>4938969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</row>
    <row r="15" spans="1:132" ht="15" customHeight="1" thickBot="1" x14ac:dyDescent="0.25">
      <c r="A15" s="3">
        <f t="shared" si="0"/>
        <v>14</v>
      </c>
      <c r="B15" s="3">
        <v>90271414095</v>
      </c>
      <c r="C15" s="3">
        <v>25203</v>
      </c>
      <c r="D15" s="3" t="s">
        <v>424</v>
      </c>
      <c r="E15" s="3" t="s">
        <v>249</v>
      </c>
      <c r="F15" s="3" t="s">
        <v>133</v>
      </c>
      <c r="G15" s="3" t="s">
        <v>134</v>
      </c>
      <c r="H15" s="3">
        <v>2</v>
      </c>
      <c r="I15" s="3">
        <v>829197621</v>
      </c>
      <c r="J15" s="3" t="s">
        <v>225</v>
      </c>
      <c r="K15" s="3" t="s">
        <v>135</v>
      </c>
      <c r="L15" s="3" t="s">
        <v>136</v>
      </c>
      <c r="M15" s="3" t="s">
        <v>425</v>
      </c>
      <c r="N15" s="3">
        <v>562</v>
      </c>
      <c r="O15" s="3" t="s">
        <v>307</v>
      </c>
      <c r="P15" s="3" t="s">
        <v>144</v>
      </c>
      <c r="Q15" s="3" t="s">
        <v>144</v>
      </c>
      <c r="R15" s="3">
        <v>9193807481</v>
      </c>
      <c r="S15" s="3">
        <v>11</v>
      </c>
      <c r="T15" s="3">
        <v>6</v>
      </c>
      <c r="U15" s="3">
        <v>19</v>
      </c>
      <c r="V15" s="3">
        <v>11</v>
      </c>
      <c r="W15" s="3">
        <v>6</v>
      </c>
      <c r="X15" s="3">
        <v>19</v>
      </c>
      <c r="Y15" s="3" t="s">
        <v>138</v>
      </c>
      <c r="Z15" s="3">
        <v>11</v>
      </c>
      <c r="AA15" s="3" t="s">
        <v>160</v>
      </c>
      <c r="AB15" s="3"/>
      <c r="AC15" s="3">
        <v>0</v>
      </c>
      <c r="AD15" s="3">
        <v>0</v>
      </c>
      <c r="AE15" s="3">
        <v>0</v>
      </c>
      <c r="AF15" s="3">
        <v>0</v>
      </c>
      <c r="AG15" s="3"/>
      <c r="AH15" s="3" t="s">
        <v>140</v>
      </c>
      <c r="AI15" s="3" t="s">
        <v>140</v>
      </c>
      <c r="AJ15" s="3" t="s">
        <v>210</v>
      </c>
      <c r="AK15" s="3" t="s">
        <v>260</v>
      </c>
      <c r="AL15" s="3" t="s">
        <v>142</v>
      </c>
      <c r="AM15" s="3" t="s">
        <v>426</v>
      </c>
      <c r="AN15" s="3" t="s">
        <v>427</v>
      </c>
      <c r="AO15" s="3" t="s">
        <v>176</v>
      </c>
      <c r="AP15" s="3" t="s">
        <v>327</v>
      </c>
      <c r="AQ15" s="3" t="s">
        <v>240</v>
      </c>
      <c r="AR15" s="3" t="s">
        <v>158</v>
      </c>
      <c r="AS15" s="3">
        <v>8175</v>
      </c>
      <c r="AT15" s="3">
        <v>39477075</v>
      </c>
      <c r="AU15" s="3">
        <v>4950</v>
      </c>
      <c r="AV15" s="3">
        <v>23903550</v>
      </c>
      <c r="AW15" s="3">
        <v>6131</v>
      </c>
      <c r="AX15" s="3">
        <v>29606599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14639640</v>
      </c>
      <c r="BF15" s="3">
        <v>9759760</v>
      </c>
      <c r="BG15" s="3">
        <v>0</v>
      </c>
      <c r="BH15" s="3">
        <v>0</v>
      </c>
      <c r="BI15" s="3">
        <v>0</v>
      </c>
      <c r="BJ15" s="3">
        <v>7243500</v>
      </c>
      <c r="BK15" s="3">
        <v>14004100</v>
      </c>
      <c r="BL15" s="3">
        <v>3560</v>
      </c>
      <c r="BM15" s="3">
        <v>17191240</v>
      </c>
      <c r="BN15" s="3">
        <v>0</v>
      </c>
      <c r="BO15" s="3">
        <v>0</v>
      </c>
      <c r="BP15" s="3">
        <v>3000</v>
      </c>
      <c r="BQ15" s="3">
        <v>14487000</v>
      </c>
      <c r="BR15" s="3">
        <v>0</v>
      </c>
      <c r="BS15" s="3">
        <v>0</v>
      </c>
      <c r="BT15" s="3">
        <v>0</v>
      </c>
      <c r="BU15" s="3">
        <v>0</v>
      </c>
      <c r="BV15" s="3">
        <v>59664050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33216</v>
      </c>
      <c r="DI15" s="3">
        <v>249073889</v>
      </c>
      <c r="DJ15" s="3" t="s">
        <v>428</v>
      </c>
      <c r="DK15" s="3" t="s">
        <v>334</v>
      </c>
      <c r="DL15" s="3">
        <v>14033002</v>
      </c>
      <c r="DM15" s="3" t="s">
        <v>429</v>
      </c>
      <c r="DN15" s="3" t="s">
        <v>430</v>
      </c>
      <c r="DO15" s="3" t="s">
        <v>145</v>
      </c>
      <c r="DP15" s="3" t="s">
        <v>146</v>
      </c>
      <c r="DQ15" s="3">
        <v>14487000</v>
      </c>
      <c r="DR15" s="3">
        <v>4610375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</row>
    <row r="16" spans="1:132" ht="15" customHeight="1" thickBot="1" x14ac:dyDescent="0.25">
      <c r="A16" s="2">
        <f t="shared" si="0"/>
        <v>15</v>
      </c>
      <c r="B16" s="2">
        <v>19876483083</v>
      </c>
      <c r="C16" s="2">
        <v>25210</v>
      </c>
      <c r="D16" s="2" t="s">
        <v>462</v>
      </c>
      <c r="E16" s="2" t="s">
        <v>243</v>
      </c>
      <c r="F16" s="2" t="s">
        <v>187</v>
      </c>
      <c r="G16" s="2" t="s">
        <v>228</v>
      </c>
      <c r="H16" s="2">
        <v>1</v>
      </c>
      <c r="I16" s="2">
        <v>682382752</v>
      </c>
      <c r="J16" s="2" t="s">
        <v>225</v>
      </c>
      <c r="K16" s="2" t="s">
        <v>135</v>
      </c>
      <c r="L16" s="2" t="s">
        <v>136</v>
      </c>
      <c r="M16" s="2" t="s">
        <v>463</v>
      </c>
      <c r="N16" s="2">
        <v>4505</v>
      </c>
      <c r="O16" s="2" t="s">
        <v>464</v>
      </c>
      <c r="P16" s="2" t="s">
        <v>152</v>
      </c>
      <c r="Q16" s="2" t="s">
        <v>152</v>
      </c>
      <c r="R16" s="2">
        <v>9105120352</v>
      </c>
      <c r="S16" s="2">
        <v>17</v>
      </c>
      <c r="T16" s="2">
        <v>10</v>
      </c>
      <c r="U16" s="2">
        <v>19</v>
      </c>
      <c r="V16" s="2">
        <v>17</v>
      </c>
      <c r="W16" s="2">
        <v>9</v>
      </c>
      <c r="X16" s="2">
        <v>27</v>
      </c>
      <c r="Y16" s="2" t="s">
        <v>138</v>
      </c>
      <c r="Z16" s="2">
        <v>12</v>
      </c>
      <c r="AA16" s="2" t="s">
        <v>153</v>
      </c>
      <c r="AB16" s="2"/>
      <c r="AC16" s="2">
        <v>0</v>
      </c>
      <c r="AD16" s="2">
        <v>0</v>
      </c>
      <c r="AE16" s="2">
        <v>0</v>
      </c>
      <c r="AF16" s="2">
        <v>0</v>
      </c>
      <c r="AG16" s="2"/>
      <c r="AH16" s="2" t="s">
        <v>140</v>
      </c>
      <c r="AI16" s="2" t="s">
        <v>140</v>
      </c>
      <c r="AJ16" s="2" t="s">
        <v>348</v>
      </c>
      <c r="AK16" s="2" t="s">
        <v>233</v>
      </c>
      <c r="AL16" s="2" t="s">
        <v>142</v>
      </c>
      <c r="AM16" s="2" t="s">
        <v>465</v>
      </c>
      <c r="AN16" s="2" t="s">
        <v>466</v>
      </c>
      <c r="AO16" s="2" t="s">
        <v>176</v>
      </c>
      <c r="AP16" s="2" t="s">
        <v>258</v>
      </c>
      <c r="AQ16" s="2" t="s">
        <v>222</v>
      </c>
      <c r="AR16" s="2" t="s">
        <v>158</v>
      </c>
      <c r="AS16" s="2">
        <v>9300</v>
      </c>
      <c r="AT16" s="2">
        <v>44909700</v>
      </c>
      <c r="AU16" s="2">
        <v>4950</v>
      </c>
      <c r="AV16" s="2">
        <v>23903550</v>
      </c>
      <c r="AW16" s="2">
        <v>6975</v>
      </c>
      <c r="AX16" s="2">
        <v>33682275</v>
      </c>
      <c r="AY16" s="2">
        <v>57000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15909468</v>
      </c>
      <c r="BF16" s="2">
        <v>10606312</v>
      </c>
      <c r="BG16" s="2">
        <v>0</v>
      </c>
      <c r="BH16" s="2">
        <v>0</v>
      </c>
      <c r="BI16" s="2">
        <v>0</v>
      </c>
      <c r="BJ16" s="2">
        <v>4346100</v>
      </c>
      <c r="BK16" s="2">
        <v>14004100</v>
      </c>
      <c r="BL16" s="2">
        <v>1780</v>
      </c>
      <c r="BM16" s="2">
        <v>8595620</v>
      </c>
      <c r="BN16" s="2">
        <v>0</v>
      </c>
      <c r="BO16" s="2">
        <v>0</v>
      </c>
      <c r="BP16" s="2">
        <v>3000</v>
      </c>
      <c r="BQ16" s="2">
        <v>14487000</v>
      </c>
      <c r="BR16" s="2">
        <v>0</v>
      </c>
      <c r="BS16" s="2">
        <v>0</v>
      </c>
      <c r="BT16" s="2">
        <v>0</v>
      </c>
      <c r="BU16" s="2">
        <v>0</v>
      </c>
      <c r="BV16" s="2">
        <v>62448109</v>
      </c>
      <c r="BW16" s="2">
        <v>0</v>
      </c>
      <c r="BX16" s="2">
        <v>90000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32805</v>
      </c>
      <c r="DI16" s="2">
        <v>251093826</v>
      </c>
      <c r="DJ16" s="2" t="s">
        <v>231</v>
      </c>
      <c r="DK16" s="2" t="s">
        <v>200</v>
      </c>
      <c r="DL16" s="2">
        <v>14032761</v>
      </c>
      <c r="DM16" s="2" t="s">
        <v>275</v>
      </c>
      <c r="DN16" s="2" t="s">
        <v>276</v>
      </c>
      <c r="DO16" s="2" t="s">
        <v>145</v>
      </c>
      <c r="DP16" s="2" t="s">
        <v>146</v>
      </c>
      <c r="DQ16" s="2">
        <v>14487000</v>
      </c>
      <c r="DR16" s="2">
        <v>3567592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</row>
    <row r="17" spans="1:132" ht="15" customHeight="1" thickBot="1" x14ac:dyDescent="0.25">
      <c r="A17" s="3">
        <f t="shared" si="0"/>
        <v>16</v>
      </c>
      <c r="B17" s="3">
        <v>8801089</v>
      </c>
      <c r="C17" s="3">
        <v>25482</v>
      </c>
      <c r="D17" s="3" t="s">
        <v>245</v>
      </c>
      <c r="E17" s="3" t="s">
        <v>188</v>
      </c>
      <c r="F17" s="3" t="s">
        <v>133</v>
      </c>
      <c r="G17" s="3" t="s">
        <v>134</v>
      </c>
      <c r="H17" s="3">
        <v>1</v>
      </c>
      <c r="I17" s="3">
        <v>680773010</v>
      </c>
      <c r="J17" s="3" t="s">
        <v>248</v>
      </c>
      <c r="K17" s="3" t="s">
        <v>135</v>
      </c>
      <c r="L17" s="3" t="s">
        <v>136</v>
      </c>
      <c r="M17" s="3" t="s">
        <v>249</v>
      </c>
      <c r="N17" s="3">
        <v>4341</v>
      </c>
      <c r="O17" s="3" t="s">
        <v>250</v>
      </c>
      <c r="P17" s="3" t="s">
        <v>152</v>
      </c>
      <c r="Q17" s="3" t="s">
        <v>152</v>
      </c>
      <c r="R17" s="3">
        <v>9151891965</v>
      </c>
      <c r="S17" s="3">
        <v>17</v>
      </c>
      <c r="T17" s="3">
        <v>7</v>
      </c>
      <c r="U17" s="3">
        <v>2</v>
      </c>
      <c r="V17" s="3">
        <v>17</v>
      </c>
      <c r="W17" s="3">
        <v>7</v>
      </c>
      <c r="X17" s="3">
        <v>2</v>
      </c>
      <c r="Y17" s="3" t="s">
        <v>138</v>
      </c>
      <c r="Z17" s="3">
        <v>14</v>
      </c>
      <c r="AA17" s="3" t="s">
        <v>153</v>
      </c>
      <c r="AB17" s="3"/>
      <c r="AC17" s="3">
        <v>0</v>
      </c>
      <c r="AD17" s="3">
        <v>0</v>
      </c>
      <c r="AE17" s="3">
        <v>0</v>
      </c>
      <c r="AF17" s="3">
        <v>0</v>
      </c>
      <c r="AG17" s="3"/>
      <c r="AH17" s="3" t="s">
        <v>238</v>
      </c>
      <c r="AI17" s="3" t="s">
        <v>238</v>
      </c>
      <c r="AJ17" s="3" t="s">
        <v>251</v>
      </c>
      <c r="AK17" s="3" t="s">
        <v>181</v>
      </c>
      <c r="AL17" s="3" t="s">
        <v>142</v>
      </c>
      <c r="AM17" s="3" t="s">
        <v>252</v>
      </c>
      <c r="AN17" s="3" t="s">
        <v>253</v>
      </c>
      <c r="AO17" s="3" t="s">
        <v>176</v>
      </c>
      <c r="AP17" s="3" t="s">
        <v>254</v>
      </c>
      <c r="AQ17" s="3" t="s">
        <v>255</v>
      </c>
      <c r="AR17" s="3" t="s">
        <v>158</v>
      </c>
      <c r="AS17" s="3">
        <v>9900</v>
      </c>
      <c r="AT17" s="3">
        <v>47807100</v>
      </c>
      <c r="AU17" s="3">
        <v>4950</v>
      </c>
      <c r="AV17" s="3">
        <v>23903550</v>
      </c>
      <c r="AW17" s="3">
        <v>7425</v>
      </c>
      <c r="AX17" s="3">
        <v>35855325</v>
      </c>
      <c r="AY17" s="3">
        <v>1491961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16536250</v>
      </c>
      <c r="BF17" s="3">
        <v>11024167</v>
      </c>
      <c r="BG17" s="3">
        <v>0</v>
      </c>
      <c r="BH17" s="3">
        <v>0</v>
      </c>
      <c r="BI17" s="3">
        <v>0</v>
      </c>
      <c r="BJ17" s="3">
        <v>4346100</v>
      </c>
      <c r="BK17" s="3">
        <v>14004100</v>
      </c>
      <c r="BL17" s="3">
        <v>1780</v>
      </c>
      <c r="BM17" s="3">
        <v>8595620</v>
      </c>
      <c r="BN17" s="3">
        <v>0</v>
      </c>
      <c r="BO17" s="3">
        <v>0</v>
      </c>
      <c r="BP17" s="3">
        <v>3000</v>
      </c>
      <c r="BQ17" s="3">
        <v>14487000</v>
      </c>
      <c r="BR17" s="3">
        <v>64537385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33855</v>
      </c>
      <c r="DI17" s="3">
        <v>259751252</v>
      </c>
      <c r="DJ17" s="3" t="s">
        <v>148</v>
      </c>
      <c r="DK17" s="3" t="s">
        <v>149</v>
      </c>
      <c r="DL17" s="3">
        <v>14032286</v>
      </c>
      <c r="DM17" s="3" t="s">
        <v>150</v>
      </c>
      <c r="DN17" s="3" t="s">
        <v>151</v>
      </c>
      <c r="DO17" s="3" t="s">
        <v>145</v>
      </c>
      <c r="DP17" s="3" t="s">
        <v>163</v>
      </c>
      <c r="DQ17" s="3">
        <v>14487000</v>
      </c>
      <c r="DR17" s="3">
        <v>2675694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</row>
    <row r="18" spans="1:132" ht="15" customHeight="1" thickBot="1" x14ac:dyDescent="0.25">
      <c r="A18" s="2">
        <f t="shared" si="0"/>
        <v>17</v>
      </c>
      <c r="B18" s="2"/>
      <c r="C18" s="2">
        <v>25556</v>
      </c>
      <c r="D18" s="2" t="s">
        <v>384</v>
      </c>
      <c r="E18" s="2" t="s">
        <v>159</v>
      </c>
      <c r="F18" s="2" t="s">
        <v>133</v>
      </c>
      <c r="G18" s="2" t="s">
        <v>134</v>
      </c>
      <c r="H18" s="2">
        <v>2</v>
      </c>
      <c r="I18" s="2">
        <v>759172481</v>
      </c>
      <c r="J18" s="2" t="s">
        <v>385</v>
      </c>
      <c r="K18" s="2" t="s">
        <v>147</v>
      </c>
      <c r="L18" s="2" t="s">
        <v>308</v>
      </c>
      <c r="M18" s="2" t="s">
        <v>386</v>
      </c>
      <c r="N18" s="2">
        <v>8236</v>
      </c>
      <c r="O18" s="2" t="s">
        <v>387</v>
      </c>
      <c r="P18" s="2" t="s">
        <v>287</v>
      </c>
      <c r="Q18" s="2" t="s">
        <v>287</v>
      </c>
      <c r="R18" s="2">
        <v>9125731201</v>
      </c>
      <c r="S18" s="2">
        <v>19</v>
      </c>
      <c r="T18" s="2">
        <v>3</v>
      </c>
      <c r="U18" s="2">
        <v>6</v>
      </c>
      <c r="V18" s="2">
        <v>19</v>
      </c>
      <c r="W18" s="2">
        <v>3</v>
      </c>
      <c r="X18" s="2">
        <v>6</v>
      </c>
      <c r="Y18" s="2" t="s">
        <v>138</v>
      </c>
      <c r="Z18" s="2">
        <v>13</v>
      </c>
      <c r="AA18" s="2" t="s">
        <v>204</v>
      </c>
      <c r="AB18" s="2"/>
      <c r="AC18" s="2">
        <v>0</v>
      </c>
      <c r="AD18" s="2">
        <v>0</v>
      </c>
      <c r="AE18" s="2">
        <v>0</v>
      </c>
      <c r="AF18" s="2">
        <v>0</v>
      </c>
      <c r="AG18" s="2"/>
      <c r="AH18" s="2" t="s">
        <v>140</v>
      </c>
      <c r="AI18" s="2" t="s">
        <v>140</v>
      </c>
      <c r="AJ18" s="2" t="s">
        <v>388</v>
      </c>
      <c r="AK18" s="2" t="s">
        <v>181</v>
      </c>
      <c r="AL18" s="2" t="s">
        <v>142</v>
      </c>
      <c r="AM18" s="2" t="s">
        <v>389</v>
      </c>
      <c r="AN18" s="2" t="s">
        <v>390</v>
      </c>
      <c r="AO18" s="2" t="s">
        <v>176</v>
      </c>
      <c r="AP18" s="2" t="s">
        <v>391</v>
      </c>
      <c r="AQ18" s="2" t="s">
        <v>143</v>
      </c>
      <c r="AR18" s="2" t="s">
        <v>230</v>
      </c>
      <c r="AS18" s="2">
        <v>8100</v>
      </c>
      <c r="AT18" s="2">
        <v>39114900</v>
      </c>
      <c r="AU18" s="2">
        <v>4500</v>
      </c>
      <c r="AV18" s="2">
        <v>21730500</v>
      </c>
      <c r="AW18" s="2">
        <v>5229</v>
      </c>
      <c r="AX18" s="2">
        <v>25250841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5165774</v>
      </c>
      <c r="BG18" s="2">
        <v>0</v>
      </c>
      <c r="BH18" s="2">
        <v>0</v>
      </c>
      <c r="BI18" s="2">
        <v>0</v>
      </c>
      <c r="BJ18" s="2">
        <v>4346100</v>
      </c>
      <c r="BK18" s="2">
        <v>14004100</v>
      </c>
      <c r="BL18" s="2">
        <v>3560</v>
      </c>
      <c r="BM18" s="2">
        <v>17191240</v>
      </c>
      <c r="BN18" s="2">
        <v>0</v>
      </c>
      <c r="BO18" s="2">
        <v>0</v>
      </c>
      <c r="BP18" s="2">
        <v>3000</v>
      </c>
      <c r="BQ18" s="2">
        <v>14487000</v>
      </c>
      <c r="BR18" s="2">
        <v>0</v>
      </c>
      <c r="BS18" s="2">
        <v>0</v>
      </c>
      <c r="BT18" s="2">
        <v>0</v>
      </c>
      <c r="BU18" s="2">
        <v>0</v>
      </c>
      <c r="BV18" s="2">
        <v>52464671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31189</v>
      </c>
      <c r="DI18" s="2">
        <v>208242126</v>
      </c>
      <c r="DJ18" s="2" t="s">
        <v>391</v>
      </c>
      <c r="DK18" s="2" t="s">
        <v>392</v>
      </c>
      <c r="DL18" s="2">
        <v>14033149</v>
      </c>
      <c r="DM18" s="2" t="s">
        <v>209</v>
      </c>
      <c r="DN18" s="2" t="s">
        <v>393</v>
      </c>
      <c r="DO18" s="2" t="s">
        <v>145</v>
      </c>
      <c r="DP18" s="2" t="s">
        <v>146</v>
      </c>
      <c r="DQ18" s="2">
        <v>14487000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</row>
    <row r="19" spans="1:132" ht="15" customHeight="1" thickBot="1" x14ac:dyDescent="0.25">
      <c r="A19" s="3">
        <f t="shared" si="0"/>
        <v>18</v>
      </c>
      <c r="B19" s="3">
        <v>1164519</v>
      </c>
      <c r="C19" s="3">
        <v>40498</v>
      </c>
      <c r="D19" s="3" t="s">
        <v>313</v>
      </c>
      <c r="E19" s="3" t="s">
        <v>314</v>
      </c>
      <c r="F19" s="3" t="s">
        <v>133</v>
      </c>
      <c r="G19" s="3" t="s">
        <v>134</v>
      </c>
      <c r="H19" s="3">
        <v>1</v>
      </c>
      <c r="I19" s="3">
        <v>828980896</v>
      </c>
      <c r="J19" s="3" t="s">
        <v>315</v>
      </c>
      <c r="K19" s="3" t="s">
        <v>135</v>
      </c>
      <c r="L19" s="3" t="s">
        <v>136</v>
      </c>
      <c r="M19" s="3" t="s">
        <v>316</v>
      </c>
      <c r="N19" s="3">
        <v>1431</v>
      </c>
      <c r="O19" s="3" t="s">
        <v>317</v>
      </c>
      <c r="P19" s="3" t="s">
        <v>144</v>
      </c>
      <c r="Q19" s="3" t="s">
        <v>144</v>
      </c>
      <c r="R19" s="3">
        <v>9153851600</v>
      </c>
      <c r="S19" s="3">
        <v>33</v>
      </c>
      <c r="T19" s="3">
        <v>2</v>
      </c>
      <c r="U19" s="3">
        <v>26</v>
      </c>
      <c r="V19" s="3">
        <v>33</v>
      </c>
      <c r="W19" s="3">
        <v>2</v>
      </c>
      <c r="X19" s="3">
        <v>26</v>
      </c>
      <c r="Y19" s="3" t="s">
        <v>182</v>
      </c>
      <c r="Z19" s="3">
        <v>12</v>
      </c>
      <c r="AA19" s="3" t="s">
        <v>153</v>
      </c>
      <c r="AB19" s="3" t="s">
        <v>190</v>
      </c>
      <c r="AC19" s="3">
        <v>0</v>
      </c>
      <c r="AD19" s="3">
        <v>0</v>
      </c>
      <c r="AE19" s="3">
        <v>0</v>
      </c>
      <c r="AF19" s="3">
        <v>0</v>
      </c>
      <c r="AG19" s="3" t="s">
        <v>184</v>
      </c>
      <c r="AH19" s="3" t="s">
        <v>140</v>
      </c>
      <c r="AI19" s="3" t="s">
        <v>140</v>
      </c>
      <c r="AJ19" s="3" t="s">
        <v>223</v>
      </c>
      <c r="AK19" s="3" t="s">
        <v>185</v>
      </c>
      <c r="AL19" s="3" t="s">
        <v>142</v>
      </c>
      <c r="AM19" s="3" t="s">
        <v>318</v>
      </c>
      <c r="AN19" s="3" t="s">
        <v>319</v>
      </c>
      <c r="AO19" s="3" t="s">
        <v>176</v>
      </c>
      <c r="AP19" s="3" t="s">
        <v>320</v>
      </c>
      <c r="AQ19" s="3" t="s">
        <v>232</v>
      </c>
      <c r="AR19" s="3" t="s">
        <v>158</v>
      </c>
      <c r="AS19" s="3">
        <v>9300</v>
      </c>
      <c r="AT19" s="3">
        <v>44909700</v>
      </c>
      <c r="AU19" s="3">
        <v>4950</v>
      </c>
      <c r="AV19" s="3">
        <v>23903550</v>
      </c>
      <c r="AW19" s="3">
        <v>6975</v>
      </c>
      <c r="AX19" s="3">
        <v>33682275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15684649</v>
      </c>
      <c r="BF19" s="3">
        <v>10456433</v>
      </c>
      <c r="BG19" s="3">
        <v>0</v>
      </c>
      <c r="BH19" s="3">
        <v>0</v>
      </c>
      <c r="BI19" s="3">
        <v>0</v>
      </c>
      <c r="BJ19" s="3">
        <v>5070450</v>
      </c>
      <c r="BK19" s="3">
        <v>14004100</v>
      </c>
      <c r="BL19" s="3">
        <v>1780</v>
      </c>
      <c r="BM19" s="3">
        <v>8595620</v>
      </c>
      <c r="BN19" s="3">
        <v>0</v>
      </c>
      <c r="BO19" s="3">
        <v>0</v>
      </c>
      <c r="BP19" s="3">
        <v>3000</v>
      </c>
      <c r="BQ19" s="3">
        <v>14487000</v>
      </c>
      <c r="BR19" s="3">
        <v>0</v>
      </c>
      <c r="BS19" s="3">
        <v>0</v>
      </c>
      <c r="BT19" s="3">
        <v>0</v>
      </c>
      <c r="BU19" s="3">
        <v>0</v>
      </c>
      <c r="BV19" s="3">
        <v>62060888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32955</v>
      </c>
      <c r="DI19" s="3">
        <v>249410466</v>
      </c>
      <c r="DJ19" s="3" t="s">
        <v>148</v>
      </c>
      <c r="DK19" s="3" t="s">
        <v>149</v>
      </c>
      <c r="DL19" s="3">
        <v>14032321</v>
      </c>
      <c r="DM19" s="3" t="s">
        <v>150</v>
      </c>
      <c r="DN19" s="3" t="s">
        <v>151</v>
      </c>
      <c r="DO19" s="3" t="s">
        <v>145</v>
      </c>
      <c r="DP19" s="3" t="s">
        <v>163</v>
      </c>
      <c r="DQ19" s="3">
        <v>14487000</v>
      </c>
      <c r="DR19" s="3">
        <v>2068801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</row>
    <row r="20" spans="1:132" ht="15" customHeight="1" thickBot="1" x14ac:dyDescent="0.25">
      <c r="A20" s="2">
        <f t="shared" si="0"/>
        <v>19</v>
      </c>
      <c r="B20" s="2" t="s">
        <v>265</v>
      </c>
      <c r="C20" s="2">
        <v>40522</v>
      </c>
      <c r="D20" s="2" t="s">
        <v>266</v>
      </c>
      <c r="E20" s="2" t="s">
        <v>213</v>
      </c>
      <c r="F20" s="2" t="s">
        <v>133</v>
      </c>
      <c r="G20" s="2" t="s">
        <v>134</v>
      </c>
      <c r="H20" s="2">
        <v>2</v>
      </c>
      <c r="I20" s="2">
        <v>638267242</v>
      </c>
      <c r="J20" s="2" t="s">
        <v>267</v>
      </c>
      <c r="K20" s="2" t="s">
        <v>135</v>
      </c>
      <c r="L20" s="2" t="s">
        <v>136</v>
      </c>
      <c r="M20" s="2" t="s">
        <v>199</v>
      </c>
      <c r="N20" s="2">
        <v>8740</v>
      </c>
      <c r="O20" s="2" t="s">
        <v>268</v>
      </c>
      <c r="P20" s="2" t="s">
        <v>194</v>
      </c>
      <c r="Q20" s="2" t="s">
        <v>194</v>
      </c>
      <c r="R20" s="2">
        <v>9153726722</v>
      </c>
      <c r="S20" s="2">
        <v>27</v>
      </c>
      <c r="T20" s="2">
        <v>3</v>
      </c>
      <c r="U20" s="2">
        <v>2</v>
      </c>
      <c r="V20" s="2">
        <v>27</v>
      </c>
      <c r="W20" s="2">
        <v>3</v>
      </c>
      <c r="X20" s="2">
        <v>2</v>
      </c>
      <c r="Y20" s="2" t="s">
        <v>182</v>
      </c>
      <c r="Z20" s="2">
        <v>14</v>
      </c>
      <c r="AA20" s="2" t="s">
        <v>153</v>
      </c>
      <c r="AB20" s="2" t="s">
        <v>269</v>
      </c>
      <c r="AC20" s="2">
        <v>10</v>
      </c>
      <c r="AD20" s="2">
        <v>0</v>
      </c>
      <c r="AE20" s="2">
        <v>207</v>
      </c>
      <c r="AF20" s="2">
        <v>0</v>
      </c>
      <c r="AG20" s="2" t="s">
        <v>184</v>
      </c>
      <c r="AH20" s="2" t="s">
        <v>154</v>
      </c>
      <c r="AI20" s="2" t="s">
        <v>154</v>
      </c>
      <c r="AJ20" s="2" t="s">
        <v>270</v>
      </c>
      <c r="AK20" s="2" t="s">
        <v>227</v>
      </c>
      <c r="AL20" s="2" t="s">
        <v>142</v>
      </c>
      <c r="AM20" s="2" t="s">
        <v>271</v>
      </c>
      <c r="AN20" s="2" t="s">
        <v>272</v>
      </c>
      <c r="AO20" s="2" t="s">
        <v>176</v>
      </c>
      <c r="AP20" s="2" t="s">
        <v>273</v>
      </c>
      <c r="AQ20" s="2" t="s">
        <v>143</v>
      </c>
      <c r="AR20" s="2" t="s">
        <v>194</v>
      </c>
      <c r="AS20" s="2">
        <v>9900</v>
      </c>
      <c r="AT20" s="2">
        <v>47807100</v>
      </c>
      <c r="AU20" s="2">
        <v>4500</v>
      </c>
      <c r="AV20" s="2">
        <v>21730500</v>
      </c>
      <c r="AW20" s="2">
        <v>7425</v>
      </c>
      <c r="AX20" s="2">
        <v>35855325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6442272</v>
      </c>
      <c r="BG20" s="2">
        <v>1650</v>
      </c>
      <c r="BH20" s="2">
        <v>7967850</v>
      </c>
      <c r="BI20" s="2">
        <v>0</v>
      </c>
      <c r="BJ20" s="2">
        <v>3621750</v>
      </c>
      <c r="BK20" s="2">
        <v>14004100</v>
      </c>
      <c r="BL20" s="2">
        <v>3560</v>
      </c>
      <c r="BM20" s="2">
        <v>17191240</v>
      </c>
      <c r="BN20" s="2">
        <v>0</v>
      </c>
      <c r="BO20" s="2">
        <v>0</v>
      </c>
      <c r="BP20" s="2">
        <v>3000</v>
      </c>
      <c r="BQ20" s="2">
        <v>14487000</v>
      </c>
      <c r="BR20" s="2">
        <v>0</v>
      </c>
      <c r="BS20" s="2">
        <v>0</v>
      </c>
      <c r="BT20" s="2">
        <v>0</v>
      </c>
      <c r="BU20" s="2">
        <v>0</v>
      </c>
      <c r="BV20" s="2">
        <v>66723898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36685</v>
      </c>
      <c r="DI20" s="2">
        <v>252296305</v>
      </c>
      <c r="DJ20" s="2" t="s">
        <v>148</v>
      </c>
      <c r="DK20" s="2" t="s">
        <v>149</v>
      </c>
      <c r="DL20" s="2">
        <v>14032324</v>
      </c>
      <c r="DM20" s="2" t="s">
        <v>150</v>
      </c>
      <c r="DN20" s="2" t="s">
        <v>151</v>
      </c>
      <c r="DO20" s="2" t="s">
        <v>145</v>
      </c>
      <c r="DP20" s="2" t="s">
        <v>163</v>
      </c>
      <c r="DQ20" s="2">
        <v>14487000</v>
      </c>
      <c r="DR20" s="2">
        <v>1978270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</row>
    <row r="21" spans="1:132" ht="15" customHeight="1" thickBot="1" x14ac:dyDescent="0.25">
      <c r="A21" s="3">
        <f t="shared" si="0"/>
        <v>20</v>
      </c>
      <c r="B21" s="3">
        <v>8701732</v>
      </c>
      <c r="C21" s="3">
        <v>40943</v>
      </c>
      <c r="D21" s="3" t="s">
        <v>278</v>
      </c>
      <c r="E21" s="3" t="s">
        <v>132</v>
      </c>
      <c r="F21" s="3" t="s">
        <v>133</v>
      </c>
      <c r="G21" s="3" t="s">
        <v>134</v>
      </c>
      <c r="H21" s="3">
        <v>2</v>
      </c>
      <c r="I21" s="3">
        <v>638886971</v>
      </c>
      <c r="J21" s="3" t="s">
        <v>279</v>
      </c>
      <c r="K21" s="3" t="s">
        <v>135</v>
      </c>
      <c r="L21" s="3" t="s">
        <v>136</v>
      </c>
      <c r="M21" s="3" t="s">
        <v>280</v>
      </c>
      <c r="N21" s="3">
        <v>4978</v>
      </c>
      <c r="O21" s="3" t="s">
        <v>281</v>
      </c>
      <c r="P21" s="3" t="s">
        <v>194</v>
      </c>
      <c r="Q21" s="3" t="s">
        <v>194</v>
      </c>
      <c r="R21" s="3">
        <v>9155848389</v>
      </c>
      <c r="S21" s="3">
        <v>30</v>
      </c>
      <c r="T21" s="3">
        <v>7</v>
      </c>
      <c r="U21" s="3">
        <v>1</v>
      </c>
      <c r="V21" s="3">
        <v>30</v>
      </c>
      <c r="W21" s="3">
        <v>7</v>
      </c>
      <c r="X21" s="3">
        <v>1</v>
      </c>
      <c r="Y21" s="3" t="s">
        <v>138</v>
      </c>
      <c r="Z21" s="3">
        <v>13</v>
      </c>
      <c r="AA21" s="3" t="s">
        <v>153</v>
      </c>
      <c r="AB21" s="3" t="s">
        <v>190</v>
      </c>
      <c r="AC21" s="3">
        <v>0</v>
      </c>
      <c r="AD21" s="3">
        <v>0</v>
      </c>
      <c r="AE21" s="3">
        <v>0</v>
      </c>
      <c r="AF21" s="3">
        <v>0</v>
      </c>
      <c r="AG21" s="3" t="s">
        <v>184</v>
      </c>
      <c r="AH21" s="3" t="s">
        <v>140</v>
      </c>
      <c r="AI21" s="3" t="s">
        <v>140</v>
      </c>
      <c r="AJ21" s="3" t="s">
        <v>203</v>
      </c>
      <c r="AK21" s="3" t="s">
        <v>185</v>
      </c>
      <c r="AL21" s="3" t="s">
        <v>142</v>
      </c>
      <c r="AM21" s="3" t="s">
        <v>282</v>
      </c>
      <c r="AN21" s="3" t="s">
        <v>283</v>
      </c>
      <c r="AO21" s="3" t="s">
        <v>176</v>
      </c>
      <c r="AP21" s="3" t="s">
        <v>284</v>
      </c>
      <c r="AQ21" s="3" t="s">
        <v>222</v>
      </c>
      <c r="AR21" s="3" t="s">
        <v>158</v>
      </c>
      <c r="AS21" s="3">
        <v>9600</v>
      </c>
      <c r="AT21" s="3">
        <v>46358400</v>
      </c>
      <c r="AU21" s="3">
        <v>4950</v>
      </c>
      <c r="AV21" s="3">
        <v>23903550</v>
      </c>
      <c r="AW21" s="3">
        <v>7200</v>
      </c>
      <c r="AX21" s="3">
        <v>34768800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16055377</v>
      </c>
      <c r="BF21" s="3">
        <v>10703584</v>
      </c>
      <c r="BG21" s="3">
        <v>0</v>
      </c>
      <c r="BH21" s="3">
        <v>0</v>
      </c>
      <c r="BI21" s="3">
        <v>0</v>
      </c>
      <c r="BJ21" s="3">
        <v>5070450</v>
      </c>
      <c r="BK21" s="3">
        <v>18205330</v>
      </c>
      <c r="BL21" s="3">
        <v>4628</v>
      </c>
      <c r="BM21" s="3">
        <v>22348612</v>
      </c>
      <c r="BN21" s="3">
        <v>0</v>
      </c>
      <c r="BO21" s="3">
        <v>0</v>
      </c>
      <c r="BP21" s="3">
        <v>3000</v>
      </c>
      <c r="BQ21" s="3">
        <v>14487000</v>
      </c>
      <c r="BR21" s="3">
        <v>0</v>
      </c>
      <c r="BS21" s="3">
        <v>0</v>
      </c>
      <c r="BT21" s="3">
        <v>0</v>
      </c>
      <c r="BU21" s="3">
        <v>0</v>
      </c>
      <c r="BV21" s="3">
        <v>63296647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37198</v>
      </c>
      <c r="DI21" s="3">
        <v>271689844</v>
      </c>
      <c r="DJ21" s="3" t="s">
        <v>148</v>
      </c>
      <c r="DK21" s="3" t="s">
        <v>149</v>
      </c>
      <c r="DL21" s="3">
        <v>14032331</v>
      </c>
      <c r="DM21" s="3" t="s">
        <v>150</v>
      </c>
      <c r="DN21" s="3" t="s">
        <v>151</v>
      </c>
      <c r="DO21" s="3" t="s">
        <v>145</v>
      </c>
      <c r="DP21" s="3" t="s">
        <v>163</v>
      </c>
      <c r="DQ21" s="3">
        <v>14487000</v>
      </c>
      <c r="DR21" s="3">
        <v>2005094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</row>
    <row r="22" spans="1:132" ht="15" customHeight="1" thickBot="1" x14ac:dyDescent="0.25">
      <c r="A22" s="2">
        <f t="shared" si="0"/>
        <v>21</v>
      </c>
      <c r="B22" s="2">
        <v>8701839</v>
      </c>
      <c r="C22" s="2">
        <v>41156</v>
      </c>
      <c r="D22" s="2" t="s">
        <v>369</v>
      </c>
      <c r="E22" s="2" t="s">
        <v>370</v>
      </c>
      <c r="F22" s="2" t="s">
        <v>133</v>
      </c>
      <c r="G22" s="2" t="s">
        <v>134</v>
      </c>
      <c r="H22" s="2">
        <v>3</v>
      </c>
      <c r="I22" s="2">
        <v>940627736</v>
      </c>
      <c r="J22" s="2" t="s">
        <v>371</v>
      </c>
      <c r="K22" s="2" t="s">
        <v>135</v>
      </c>
      <c r="L22" s="2" t="s">
        <v>136</v>
      </c>
      <c r="M22" s="2" t="s">
        <v>372</v>
      </c>
      <c r="N22" s="2">
        <v>1252</v>
      </c>
      <c r="O22" s="2" t="s">
        <v>368</v>
      </c>
      <c r="P22" s="2" t="s">
        <v>287</v>
      </c>
      <c r="Q22" s="2" t="s">
        <v>287</v>
      </c>
      <c r="R22" s="2">
        <v>9194975835</v>
      </c>
      <c r="S22" s="2">
        <v>31</v>
      </c>
      <c r="T22" s="2">
        <v>11</v>
      </c>
      <c r="U22" s="2">
        <v>24</v>
      </c>
      <c r="V22" s="2">
        <v>31</v>
      </c>
      <c r="W22" s="2">
        <v>11</v>
      </c>
      <c r="X22" s="2">
        <v>24</v>
      </c>
      <c r="Y22" s="2" t="s">
        <v>138</v>
      </c>
      <c r="Z22" s="2">
        <v>14</v>
      </c>
      <c r="AA22" s="2" t="s">
        <v>153</v>
      </c>
      <c r="AB22" s="2" t="s">
        <v>183</v>
      </c>
      <c r="AC22" s="2">
        <v>0</v>
      </c>
      <c r="AD22" s="2">
        <v>0</v>
      </c>
      <c r="AE22" s="2">
        <v>337</v>
      </c>
      <c r="AF22" s="2">
        <v>0</v>
      </c>
      <c r="AG22" s="2" t="s">
        <v>184</v>
      </c>
      <c r="AH22" s="2" t="s">
        <v>140</v>
      </c>
      <c r="AI22" s="2" t="s">
        <v>140</v>
      </c>
      <c r="AJ22" s="2" t="s">
        <v>161</v>
      </c>
      <c r="AK22" s="2" t="s">
        <v>185</v>
      </c>
      <c r="AL22" s="2" t="s">
        <v>142</v>
      </c>
      <c r="AM22" s="2" t="s">
        <v>373</v>
      </c>
      <c r="AN22" s="2" t="s">
        <v>374</v>
      </c>
      <c r="AO22" s="2" t="s">
        <v>176</v>
      </c>
      <c r="AP22" s="2" t="s">
        <v>375</v>
      </c>
      <c r="AQ22" s="2" t="s">
        <v>264</v>
      </c>
      <c r="AR22" s="2" t="s">
        <v>158</v>
      </c>
      <c r="AS22" s="2">
        <v>9900</v>
      </c>
      <c r="AT22" s="2">
        <v>47807100</v>
      </c>
      <c r="AU22" s="2">
        <v>4950</v>
      </c>
      <c r="AV22" s="2">
        <v>23903550</v>
      </c>
      <c r="AW22" s="2">
        <v>7425</v>
      </c>
      <c r="AX22" s="2">
        <v>35855325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16483441</v>
      </c>
      <c r="BF22" s="2">
        <v>10988960</v>
      </c>
      <c r="BG22" s="2">
        <v>750</v>
      </c>
      <c r="BH22" s="2">
        <v>3621750</v>
      </c>
      <c r="BI22" s="2">
        <v>0</v>
      </c>
      <c r="BJ22" s="2">
        <v>5070450</v>
      </c>
      <c r="BK22" s="2">
        <v>18205330</v>
      </c>
      <c r="BL22" s="2">
        <v>5874</v>
      </c>
      <c r="BM22" s="2">
        <v>28365546</v>
      </c>
      <c r="BN22" s="2">
        <v>0</v>
      </c>
      <c r="BO22" s="2">
        <v>0</v>
      </c>
      <c r="BP22" s="2">
        <v>3000</v>
      </c>
      <c r="BQ22" s="2">
        <v>14487000</v>
      </c>
      <c r="BR22" s="2">
        <v>0</v>
      </c>
      <c r="BS22" s="2">
        <v>0</v>
      </c>
      <c r="BT22" s="2">
        <v>0</v>
      </c>
      <c r="BU22" s="2">
        <v>0</v>
      </c>
      <c r="BV22" s="2">
        <v>66534402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39719</v>
      </c>
      <c r="DI22" s="2">
        <v>288133483</v>
      </c>
      <c r="DJ22" s="2" t="s">
        <v>148</v>
      </c>
      <c r="DK22" s="2" t="s">
        <v>149</v>
      </c>
      <c r="DL22" s="2">
        <v>14032333</v>
      </c>
      <c r="DM22" s="2" t="s">
        <v>150</v>
      </c>
      <c r="DN22" s="2" t="s">
        <v>151</v>
      </c>
      <c r="DO22" s="2" t="s">
        <v>145</v>
      </c>
      <c r="DP22" s="2" t="s">
        <v>163</v>
      </c>
      <c r="DQ22" s="2">
        <v>14487000</v>
      </c>
      <c r="DR22" s="2">
        <v>2323629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</row>
    <row r="23" spans="1:132" ht="15" customHeight="1" thickBot="1" x14ac:dyDescent="0.25">
      <c r="A23" s="3">
        <f t="shared" si="0"/>
        <v>22</v>
      </c>
      <c r="B23" s="3">
        <v>8701838</v>
      </c>
      <c r="C23" s="3">
        <v>41176</v>
      </c>
      <c r="D23" s="3" t="s">
        <v>321</v>
      </c>
      <c r="E23" s="3" t="s">
        <v>235</v>
      </c>
      <c r="F23" s="3" t="s">
        <v>133</v>
      </c>
      <c r="G23" s="3" t="s">
        <v>134</v>
      </c>
      <c r="H23" s="3">
        <v>2</v>
      </c>
      <c r="I23" s="3">
        <v>682152277</v>
      </c>
      <c r="J23" s="3" t="s">
        <v>322</v>
      </c>
      <c r="K23" s="3" t="s">
        <v>135</v>
      </c>
      <c r="L23" s="3" t="s">
        <v>136</v>
      </c>
      <c r="M23" s="3" t="s">
        <v>306</v>
      </c>
      <c r="N23" s="3">
        <v>1</v>
      </c>
      <c r="O23" s="3" t="s">
        <v>323</v>
      </c>
      <c r="P23" s="3" t="s">
        <v>152</v>
      </c>
      <c r="Q23" s="3" t="s">
        <v>152</v>
      </c>
      <c r="R23" s="3">
        <v>9155840841</v>
      </c>
      <c r="S23" s="3">
        <v>31</v>
      </c>
      <c r="T23" s="3">
        <v>2</v>
      </c>
      <c r="U23" s="3">
        <v>12</v>
      </c>
      <c r="V23" s="3">
        <v>31</v>
      </c>
      <c r="W23" s="3">
        <v>2</v>
      </c>
      <c r="X23" s="3">
        <v>12</v>
      </c>
      <c r="Y23" s="3" t="s">
        <v>138</v>
      </c>
      <c r="Z23" s="3">
        <v>12</v>
      </c>
      <c r="AA23" s="3" t="s">
        <v>153</v>
      </c>
      <c r="AB23" s="3"/>
      <c r="AC23" s="3">
        <v>0</v>
      </c>
      <c r="AD23" s="3">
        <v>0</v>
      </c>
      <c r="AE23" s="3">
        <v>0</v>
      </c>
      <c r="AF23" s="3">
        <v>0</v>
      </c>
      <c r="AG23" s="3"/>
      <c r="AH23" s="3" t="s">
        <v>140</v>
      </c>
      <c r="AI23" s="3" t="s">
        <v>140</v>
      </c>
      <c r="AJ23" s="3" t="s">
        <v>302</v>
      </c>
      <c r="AK23" s="3" t="s">
        <v>236</v>
      </c>
      <c r="AL23" s="3" t="s">
        <v>142</v>
      </c>
      <c r="AM23" s="3" t="s">
        <v>324</v>
      </c>
      <c r="AN23" s="3" t="s">
        <v>325</v>
      </c>
      <c r="AO23" s="3" t="s">
        <v>176</v>
      </c>
      <c r="AP23" s="3" t="s">
        <v>326</v>
      </c>
      <c r="AQ23" s="3" t="s">
        <v>293</v>
      </c>
      <c r="AR23" s="3" t="s">
        <v>158</v>
      </c>
      <c r="AS23" s="3">
        <v>9300</v>
      </c>
      <c r="AT23" s="3">
        <v>44909700</v>
      </c>
      <c r="AU23" s="3">
        <v>4950</v>
      </c>
      <c r="AV23" s="3">
        <v>23903550</v>
      </c>
      <c r="AW23" s="3">
        <v>6975</v>
      </c>
      <c r="AX23" s="3">
        <v>33682275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15657490</v>
      </c>
      <c r="BF23" s="3">
        <v>10438326</v>
      </c>
      <c r="BG23" s="3">
        <v>0</v>
      </c>
      <c r="BH23" s="3">
        <v>0</v>
      </c>
      <c r="BI23" s="3">
        <v>0</v>
      </c>
      <c r="BJ23" s="3">
        <v>6519150</v>
      </c>
      <c r="BK23" s="3">
        <v>14004100</v>
      </c>
      <c r="BL23" s="3">
        <v>3560</v>
      </c>
      <c r="BM23" s="3">
        <v>17191240</v>
      </c>
      <c r="BN23" s="3">
        <v>0</v>
      </c>
      <c r="BO23" s="3">
        <v>0</v>
      </c>
      <c r="BP23" s="3">
        <v>3000</v>
      </c>
      <c r="BQ23" s="3">
        <v>14487000</v>
      </c>
      <c r="BR23" s="3">
        <v>0</v>
      </c>
      <c r="BS23" s="3">
        <v>0</v>
      </c>
      <c r="BT23" s="3">
        <v>0</v>
      </c>
      <c r="BU23" s="3">
        <v>0</v>
      </c>
      <c r="BV23" s="3">
        <v>62694707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35035</v>
      </c>
      <c r="DI23" s="3">
        <v>259862277</v>
      </c>
      <c r="DJ23" s="3" t="s">
        <v>148</v>
      </c>
      <c r="DK23" s="3" t="s">
        <v>149</v>
      </c>
      <c r="DL23" s="3">
        <v>14032334</v>
      </c>
      <c r="DM23" s="3" t="s">
        <v>150</v>
      </c>
      <c r="DN23" s="3" t="s">
        <v>151</v>
      </c>
      <c r="DO23" s="3" t="s">
        <v>145</v>
      </c>
      <c r="DP23" s="3" t="s">
        <v>163</v>
      </c>
      <c r="DQ23" s="3">
        <v>14487000</v>
      </c>
      <c r="DR23" s="3">
        <v>1887739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</row>
    <row r="24" spans="1:132" ht="15" customHeight="1" thickBot="1" x14ac:dyDescent="0.25">
      <c r="A24" s="2">
        <f t="shared" si="0"/>
        <v>23</v>
      </c>
      <c r="B24" s="2">
        <v>8701828</v>
      </c>
      <c r="C24" s="2">
        <v>41718</v>
      </c>
      <c r="D24" s="2" t="s">
        <v>474</v>
      </c>
      <c r="E24" s="2" t="s">
        <v>475</v>
      </c>
      <c r="F24" s="2" t="s">
        <v>133</v>
      </c>
      <c r="G24" s="2" t="s">
        <v>134</v>
      </c>
      <c r="H24" s="2">
        <v>1</v>
      </c>
      <c r="I24" s="2">
        <v>681753064</v>
      </c>
      <c r="J24" s="2" t="s">
        <v>295</v>
      </c>
      <c r="K24" s="2" t="s">
        <v>135</v>
      </c>
      <c r="L24" s="2" t="s">
        <v>136</v>
      </c>
      <c r="M24" s="2" t="s">
        <v>476</v>
      </c>
      <c r="N24" s="2">
        <v>479</v>
      </c>
      <c r="O24" s="2" t="s">
        <v>477</v>
      </c>
      <c r="P24" s="2" t="s">
        <v>152</v>
      </c>
      <c r="Q24" s="2" t="s">
        <v>152</v>
      </c>
      <c r="R24" s="2">
        <v>9153843421</v>
      </c>
      <c r="S24" s="2">
        <v>27</v>
      </c>
      <c r="T24" s="2">
        <v>9</v>
      </c>
      <c r="U24" s="2">
        <v>9</v>
      </c>
      <c r="V24" s="2">
        <v>27</v>
      </c>
      <c r="W24" s="2">
        <v>9</v>
      </c>
      <c r="X24" s="2">
        <v>9</v>
      </c>
      <c r="Y24" s="2" t="s">
        <v>138</v>
      </c>
      <c r="Z24" s="2">
        <v>12</v>
      </c>
      <c r="AA24" s="2" t="s">
        <v>153</v>
      </c>
      <c r="AB24" s="2" t="s">
        <v>190</v>
      </c>
      <c r="AC24" s="2">
        <v>0</v>
      </c>
      <c r="AD24" s="2">
        <v>0</v>
      </c>
      <c r="AE24" s="2">
        <v>0</v>
      </c>
      <c r="AF24" s="2">
        <v>0</v>
      </c>
      <c r="AG24" s="2" t="s">
        <v>184</v>
      </c>
      <c r="AH24" s="2" t="s">
        <v>140</v>
      </c>
      <c r="AI24" s="2" t="s">
        <v>140</v>
      </c>
      <c r="AJ24" s="2" t="s">
        <v>348</v>
      </c>
      <c r="AK24" s="2" t="s">
        <v>233</v>
      </c>
      <c r="AL24" s="2" t="s">
        <v>142</v>
      </c>
      <c r="AM24" s="2" t="s">
        <v>478</v>
      </c>
      <c r="AN24" s="2" t="s">
        <v>479</v>
      </c>
      <c r="AO24" s="2" t="s">
        <v>176</v>
      </c>
      <c r="AP24" s="2" t="s">
        <v>349</v>
      </c>
      <c r="AQ24" s="2" t="s">
        <v>255</v>
      </c>
      <c r="AR24" s="2" t="s">
        <v>158</v>
      </c>
      <c r="AS24" s="2">
        <v>9300</v>
      </c>
      <c r="AT24" s="2">
        <v>44909700</v>
      </c>
      <c r="AU24" s="2">
        <v>4950</v>
      </c>
      <c r="AV24" s="2">
        <v>23903550</v>
      </c>
      <c r="AW24" s="2">
        <v>6975</v>
      </c>
      <c r="AX24" s="2">
        <v>33682275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15720358</v>
      </c>
      <c r="BF24" s="2">
        <v>10480239</v>
      </c>
      <c r="BG24" s="2">
        <v>0</v>
      </c>
      <c r="BH24" s="2">
        <v>0</v>
      </c>
      <c r="BI24" s="2">
        <v>0</v>
      </c>
      <c r="BJ24" s="2">
        <v>4346100</v>
      </c>
      <c r="BK24" s="2">
        <v>14004100</v>
      </c>
      <c r="BL24" s="2">
        <v>1780</v>
      </c>
      <c r="BM24" s="2">
        <v>8595620</v>
      </c>
      <c r="BN24" s="2">
        <v>0</v>
      </c>
      <c r="BO24" s="2">
        <v>0</v>
      </c>
      <c r="BP24" s="2">
        <v>3000</v>
      </c>
      <c r="BQ24" s="2">
        <v>14487000</v>
      </c>
      <c r="BR24" s="2">
        <v>0</v>
      </c>
      <c r="BS24" s="2">
        <v>0</v>
      </c>
      <c r="BT24" s="2">
        <v>0</v>
      </c>
      <c r="BU24" s="2">
        <v>0</v>
      </c>
      <c r="BV24" s="2">
        <v>61817745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32805</v>
      </c>
      <c r="DI24" s="2">
        <v>248740551</v>
      </c>
      <c r="DJ24" s="2" t="s">
        <v>148</v>
      </c>
      <c r="DK24" s="2" t="s">
        <v>298</v>
      </c>
      <c r="DL24" s="2">
        <v>14032905</v>
      </c>
      <c r="DM24" s="2" t="s">
        <v>242</v>
      </c>
      <c r="DN24" s="2" t="s">
        <v>480</v>
      </c>
      <c r="DO24" s="2" t="s">
        <v>145</v>
      </c>
      <c r="DP24" s="2" t="s">
        <v>146</v>
      </c>
      <c r="DQ24" s="2">
        <v>14487000</v>
      </c>
      <c r="DR24" s="2">
        <v>2306864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</row>
    <row r="25" spans="1:132" ht="15" customHeight="1" thickBot="1" x14ac:dyDescent="0.25">
      <c r="A25" s="3">
        <f t="shared" si="0"/>
        <v>24</v>
      </c>
      <c r="B25" s="3">
        <v>8701825</v>
      </c>
      <c r="C25" s="3">
        <v>41774</v>
      </c>
      <c r="D25" s="3" t="s">
        <v>447</v>
      </c>
      <c r="E25" s="3" t="s">
        <v>249</v>
      </c>
      <c r="F25" s="3" t="s">
        <v>133</v>
      </c>
      <c r="G25" s="3" t="s">
        <v>134</v>
      </c>
      <c r="H25" s="3">
        <v>2</v>
      </c>
      <c r="I25" s="3">
        <v>681750669</v>
      </c>
      <c r="J25" s="3" t="s">
        <v>274</v>
      </c>
      <c r="K25" s="3" t="s">
        <v>135</v>
      </c>
      <c r="L25" s="3" t="s">
        <v>136</v>
      </c>
      <c r="M25" s="3" t="s">
        <v>300</v>
      </c>
      <c r="N25" s="3">
        <v>239</v>
      </c>
      <c r="O25" s="3" t="s">
        <v>448</v>
      </c>
      <c r="P25" s="3" t="s">
        <v>152</v>
      </c>
      <c r="Q25" s="3" t="s">
        <v>152</v>
      </c>
      <c r="R25" s="3">
        <v>9155845704</v>
      </c>
      <c r="S25" s="3">
        <v>27</v>
      </c>
      <c r="T25" s="3">
        <v>0</v>
      </c>
      <c r="U25" s="3">
        <v>6</v>
      </c>
      <c r="V25" s="3">
        <v>27</v>
      </c>
      <c r="W25" s="3">
        <v>0</v>
      </c>
      <c r="X25" s="3">
        <v>6</v>
      </c>
      <c r="Y25" s="3" t="s">
        <v>138</v>
      </c>
      <c r="Z25" s="3">
        <v>12</v>
      </c>
      <c r="AA25" s="3" t="s">
        <v>153</v>
      </c>
      <c r="AB25" s="3"/>
      <c r="AC25" s="3">
        <v>0</v>
      </c>
      <c r="AD25" s="3">
        <v>0</v>
      </c>
      <c r="AE25" s="3">
        <v>0</v>
      </c>
      <c r="AF25" s="3">
        <v>0</v>
      </c>
      <c r="AG25" s="3"/>
      <c r="AH25" s="3" t="s">
        <v>140</v>
      </c>
      <c r="AI25" s="3" t="s">
        <v>140</v>
      </c>
      <c r="AJ25" s="3" t="s">
        <v>203</v>
      </c>
      <c r="AK25" s="3" t="s">
        <v>162</v>
      </c>
      <c r="AL25" s="3" t="s">
        <v>142</v>
      </c>
      <c r="AM25" s="3" t="s">
        <v>449</v>
      </c>
      <c r="AN25" s="3" t="s">
        <v>450</v>
      </c>
      <c r="AO25" s="3" t="s">
        <v>176</v>
      </c>
      <c r="AP25" s="3" t="s">
        <v>335</v>
      </c>
      <c r="AQ25" s="3" t="s">
        <v>201</v>
      </c>
      <c r="AR25" s="3" t="s">
        <v>158</v>
      </c>
      <c r="AS25" s="3">
        <v>9300</v>
      </c>
      <c r="AT25" s="3">
        <v>44909700</v>
      </c>
      <c r="AU25" s="3">
        <v>4950</v>
      </c>
      <c r="AV25" s="3">
        <v>23903550</v>
      </c>
      <c r="AW25" s="3">
        <v>6975</v>
      </c>
      <c r="AX25" s="3">
        <v>33682275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15716838</v>
      </c>
      <c r="BF25" s="3">
        <v>10477892</v>
      </c>
      <c r="BG25" s="3">
        <v>0</v>
      </c>
      <c r="BH25" s="3">
        <v>0</v>
      </c>
      <c r="BI25" s="3">
        <v>0</v>
      </c>
      <c r="BJ25" s="3">
        <v>5070450</v>
      </c>
      <c r="BK25" s="3">
        <v>14004100</v>
      </c>
      <c r="BL25" s="3">
        <v>3560</v>
      </c>
      <c r="BM25" s="3">
        <v>17191240</v>
      </c>
      <c r="BN25" s="3">
        <v>0</v>
      </c>
      <c r="BO25" s="3">
        <v>0</v>
      </c>
      <c r="BP25" s="3">
        <v>3000</v>
      </c>
      <c r="BQ25" s="3">
        <v>14487000</v>
      </c>
      <c r="BR25" s="3">
        <v>0</v>
      </c>
      <c r="BS25" s="3">
        <v>0</v>
      </c>
      <c r="BT25" s="3">
        <v>0</v>
      </c>
      <c r="BU25" s="3">
        <v>0</v>
      </c>
      <c r="BV25" s="3">
        <v>62168184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34735</v>
      </c>
      <c r="DI25" s="3">
        <v>258381622</v>
      </c>
      <c r="DJ25" s="3" t="s">
        <v>148</v>
      </c>
      <c r="DK25" s="3" t="s">
        <v>149</v>
      </c>
      <c r="DL25" s="3">
        <v>14032358</v>
      </c>
      <c r="DM25" s="3" t="s">
        <v>150</v>
      </c>
      <c r="DN25" s="3" t="s">
        <v>151</v>
      </c>
      <c r="DO25" s="3" t="s">
        <v>145</v>
      </c>
      <c r="DP25" s="3" t="s">
        <v>163</v>
      </c>
      <c r="DQ25" s="3">
        <v>14487000</v>
      </c>
      <c r="DR25" s="3">
        <v>2283393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</row>
    <row r="26" spans="1:132" ht="15" customHeight="1" thickBot="1" x14ac:dyDescent="0.25">
      <c r="A26" s="2">
        <f t="shared" si="0"/>
        <v>25</v>
      </c>
      <c r="B26" s="2">
        <v>8701870</v>
      </c>
      <c r="C26" s="2">
        <v>41875</v>
      </c>
      <c r="D26" s="2" t="s">
        <v>288</v>
      </c>
      <c r="E26" s="2" t="s">
        <v>159</v>
      </c>
      <c r="F26" s="2" t="s">
        <v>133</v>
      </c>
      <c r="G26" s="2" t="s">
        <v>134</v>
      </c>
      <c r="H26" s="2">
        <v>2</v>
      </c>
      <c r="I26" s="2">
        <v>829333134</v>
      </c>
      <c r="J26" s="2" t="s">
        <v>262</v>
      </c>
      <c r="K26" s="2" t="s">
        <v>135</v>
      </c>
      <c r="L26" s="2" t="s">
        <v>136</v>
      </c>
      <c r="M26" s="2" t="s">
        <v>212</v>
      </c>
      <c r="N26" s="2">
        <v>244</v>
      </c>
      <c r="O26" s="2" t="s">
        <v>289</v>
      </c>
      <c r="P26" s="2" t="s">
        <v>144</v>
      </c>
      <c r="Q26" s="2" t="s">
        <v>144</v>
      </c>
      <c r="R26" s="2">
        <v>9157746640</v>
      </c>
      <c r="S26" s="2">
        <v>25</v>
      </c>
      <c r="T26" s="2">
        <v>1</v>
      </c>
      <c r="U26" s="2">
        <v>3</v>
      </c>
      <c r="V26" s="2">
        <v>25</v>
      </c>
      <c r="W26" s="2">
        <v>1</v>
      </c>
      <c r="X26" s="2">
        <v>3</v>
      </c>
      <c r="Y26" s="2" t="s">
        <v>138</v>
      </c>
      <c r="Z26" s="2">
        <v>12</v>
      </c>
      <c r="AA26" s="2" t="s">
        <v>153</v>
      </c>
      <c r="AB26" s="2" t="s">
        <v>190</v>
      </c>
      <c r="AC26" s="2">
        <v>0</v>
      </c>
      <c r="AD26" s="2">
        <v>0</v>
      </c>
      <c r="AE26" s="2">
        <v>0</v>
      </c>
      <c r="AF26" s="2">
        <v>0</v>
      </c>
      <c r="AG26" s="2" t="s">
        <v>184</v>
      </c>
      <c r="AH26" s="2" t="s">
        <v>140</v>
      </c>
      <c r="AI26" s="2" t="s">
        <v>140</v>
      </c>
      <c r="AJ26" s="2" t="s">
        <v>261</v>
      </c>
      <c r="AK26" s="2" t="s">
        <v>191</v>
      </c>
      <c r="AL26" s="2" t="s">
        <v>192</v>
      </c>
      <c r="AM26" s="2" t="s">
        <v>290</v>
      </c>
      <c r="AN26" s="2" t="s">
        <v>291</v>
      </c>
      <c r="AO26" s="2" t="s">
        <v>176</v>
      </c>
      <c r="AP26" s="2" t="s">
        <v>292</v>
      </c>
      <c r="AQ26" s="2" t="s">
        <v>205</v>
      </c>
      <c r="AR26" s="2" t="s">
        <v>158</v>
      </c>
      <c r="AS26" s="2">
        <v>9300</v>
      </c>
      <c r="AT26" s="2">
        <v>44909700</v>
      </c>
      <c r="AU26" s="2">
        <v>4950</v>
      </c>
      <c r="AV26" s="2">
        <v>23903550</v>
      </c>
      <c r="AW26" s="2">
        <v>6975</v>
      </c>
      <c r="AX26" s="2">
        <v>33682275</v>
      </c>
      <c r="AY26" s="2">
        <v>349690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15724382</v>
      </c>
      <c r="BF26" s="2">
        <v>10482921</v>
      </c>
      <c r="BG26" s="2">
        <v>0</v>
      </c>
      <c r="BH26" s="2">
        <v>0</v>
      </c>
      <c r="BI26" s="2">
        <v>0</v>
      </c>
      <c r="BJ26" s="2">
        <v>0</v>
      </c>
      <c r="BK26" s="2">
        <v>14004100</v>
      </c>
      <c r="BL26" s="2">
        <v>3560</v>
      </c>
      <c r="BM26" s="2">
        <v>17191240</v>
      </c>
      <c r="BN26" s="2">
        <v>0</v>
      </c>
      <c r="BO26" s="2">
        <v>0</v>
      </c>
      <c r="BP26" s="2">
        <v>3000</v>
      </c>
      <c r="BQ26" s="2">
        <v>14487000</v>
      </c>
      <c r="BR26" s="2">
        <v>0</v>
      </c>
      <c r="BS26" s="2">
        <v>0</v>
      </c>
      <c r="BT26" s="2">
        <v>0</v>
      </c>
      <c r="BU26" s="2">
        <v>0</v>
      </c>
      <c r="BV26" s="2">
        <v>59658107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33685</v>
      </c>
      <c r="DI26" s="2">
        <v>251213653</v>
      </c>
      <c r="DJ26" s="2" t="s">
        <v>148</v>
      </c>
      <c r="DK26" s="2" t="s">
        <v>149</v>
      </c>
      <c r="DL26" s="2">
        <v>14032369</v>
      </c>
      <c r="DM26" s="2" t="s">
        <v>150</v>
      </c>
      <c r="DN26" s="2" t="s">
        <v>151</v>
      </c>
      <c r="DO26" s="2" t="s">
        <v>145</v>
      </c>
      <c r="DP26" s="2" t="s">
        <v>163</v>
      </c>
      <c r="DQ26" s="2">
        <v>14487000</v>
      </c>
      <c r="DR26" s="2">
        <v>2333688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</row>
    <row r="27" spans="1:132" ht="15" customHeight="1" thickBot="1" x14ac:dyDescent="0.25">
      <c r="A27" s="3">
        <f t="shared" si="0"/>
        <v>26</v>
      </c>
      <c r="B27" s="3">
        <v>8701853</v>
      </c>
      <c r="C27" s="3">
        <v>41881</v>
      </c>
      <c r="D27" s="3" t="s">
        <v>411</v>
      </c>
      <c r="E27" s="3" t="s">
        <v>394</v>
      </c>
      <c r="F27" s="3" t="s">
        <v>133</v>
      </c>
      <c r="G27" s="3" t="s">
        <v>134</v>
      </c>
      <c r="H27" s="3">
        <v>2</v>
      </c>
      <c r="I27" s="3">
        <v>759409218</v>
      </c>
      <c r="J27" s="3" t="s">
        <v>262</v>
      </c>
      <c r="K27" s="3" t="s">
        <v>135</v>
      </c>
      <c r="L27" s="3" t="s">
        <v>136</v>
      </c>
      <c r="M27" s="3" t="s">
        <v>412</v>
      </c>
      <c r="N27" s="3">
        <v>332</v>
      </c>
      <c r="O27" s="3" t="s">
        <v>413</v>
      </c>
      <c r="P27" s="3" t="s">
        <v>152</v>
      </c>
      <c r="Q27" s="3" t="s">
        <v>152</v>
      </c>
      <c r="R27" s="3">
        <v>9151842674</v>
      </c>
      <c r="S27" s="3">
        <v>24</v>
      </c>
      <c r="T27" s="3">
        <v>9</v>
      </c>
      <c r="U27" s="3">
        <v>4</v>
      </c>
      <c r="V27" s="3">
        <v>24</v>
      </c>
      <c r="W27" s="3">
        <v>9</v>
      </c>
      <c r="X27" s="3">
        <v>4</v>
      </c>
      <c r="Y27" s="3" t="s">
        <v>138</v>
      </c>
      <c r="Z27" s="3">
        <v>12</v>
      </c>
      <c r="AA27" s="3" t="s">
        <v>153</v>
      </c>
      <c r="AB27" s="3"/>
      <c r="AC27" s="3">
        <v>0</v>
      </c>
      <c r="AD27" s="3">
        <v>0</v>
      </c>
      <c r="AE27" s="3">
        <v>0</v>
      </c>
      <c r="AF27" s="3">
        <v>0</v>
      </c>
      <c r="AG27" s="3"/>
      <c r="AH27" s="3" t="s">
        <v>140</v>
      </c>
      <c r="AI27" s="3" t="s">
        <v>140</v>
      </c>
      <c r="AJ27" s="3" t="s">
        <v>237</v>
      </c>
      <c r="AK27" s="3" t="s">
        <v>185</v>
      </c>
      <c r="AL27" s="3" t="s">
        <v>142</v>
      </c>
      <c r="AM27" s="3" t="s">
        <v>414</v>
      </c>
      <c r="AN27" s="3" t="s">
        <v>415</v>
      </c>
      <c r="AO27" s="3" t="s">
        <v>176</v>
      </c>
      <c r="AP27" s="3" t="s">
        <v>335</v>
      </c>
      <c r="AQ27" s="3" t="s">
        <v>234</v>
      </c>
      <c r="AR27" s="3" t="s">
        <v>158</v>
      </c>
      <c r="AS27" s="3">
        <v>9300</v>
      </c>
      <c r="AT27" s="3">
        <v>44909700</v>
      </c>
      <c r="AU27" s="3">
        <v>4950</v>
      </c>
      <c r="AV27" s="3">
        <v>23903550</v>
      </c>
      <c r="AW27" s="3">
        <v>6975</v>
      </c>
      <c r="AX27" s="3">
        <v>33682275</v>
      </c>
      <c r="AY27" s="3">
        <v>27820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15717844</v>
      </c>
      <c r="BF27" s="3">
        <v>10478562</v>
      </c>
      <c r="BG27" s="3">
        <v>0</v>
      </c>
      <c r="BH27" s="3">
        <v>0</v>
      </c>
      <c r="BI27" s="3">
        <v>0</v>
      </c>
      <c r="BJ27" s="3">
        <v>5070450</v>
      </c>
      <c r="BK27" s="3">
        <v>18205330</v>
      </c>
      <c r="BL27" s="3">
        <v>4094</v>
      </c>
      <c r="BM27" s="3">
        <v>19769926</v>
      </c>
      <c r="BN27" s="3">
        <v>0</v>
      </c>
      <c r="BO27" s="3">
        <v>0</v>
      </c>
      <c r="BP27" s="3">
        <v>3000</v>
      </c>
      <c r="BQ27" s="3">
        <v>14487000</v>
      </c>
      <c r="BR27" s="3">
        <v>0</v>
      </c>
      <c r="BS27" s="3">
        <v>0</v>
      </c>
      <c r="BT27" s="3">
        <v>0</v>
      </c>
      <c r="BU27" s="3">
        <v>0</v>
      </c>
      <c r="BV27" s="3">
        <v>62171537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36139</v>
      </c>
      <c r="DI27" s="3">
        <v>265201093</v>
      </c>
      <c r="DJ27" s="3" t="s">
        <v>148</v>
      </c>
      <c r="DK27" s="3" t="s">
        <v>149</v>
      </c>
      <c r="DL27" s="3">
        <v>14032372</v>
      </c>
      <c r="DM27" s="3" t="s">
        <v>150</v>
      </c>
      <c r="DN27" s="3" t="s">
        <v>151</v>
      </c>
      <c r="DO27" s="3" t="s">
        <v>145</v>
      </c>
      <c r="DP27" s="3" t="s">
        <v>163</v>
      </c>
      <c r="DQ27" s="3">
        <v>14487000</v>
      </c>
      <c r="DR27" s="3">
        <v>2290099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</row>
    <row r="28" spans="1:132" ht="15" customHeight="1" thickBot="1" x14ac:dyDescent="0.25">
      <c r="A28" s="2">
        <f t="shared" si="0"/>
        <v>27</v>
      </c>
      <c r="B28" s="2">
        <v>8100664</v>
      </c>
      <c r="C28" s="2">
        <v>91641</v>
      </c>
      <c r="D28" s="2" t="s">
        <v>350</v>
      </c>
      <c r="E28" s="2" t="s">
        <v>244</v>
      </c>
      <c r="F28" s="2" t="s">
        <v>133</v>
      </c>
      <c r="G28" s="2" t="s">
        <v>134</v>
      </c>
      <c r="H28" s="2">
        <v>2</v>
      </c>
      <c r="I28" s="2">
        <v>1062687027</v>
      </c>
      <c r="J28" s="2" t="s">
        <v>376</v>
      </c>
      <c r="K28" s="2" t="s">
        <v>135</v>
      </c>
      <c r="L28" s="2" t="s">
        <v>136</v>
      </c>
      <c r="M28" s="2" t="s">
        <v>263</v>
      </c>
      <c r="N28" s="2">
        <v>78</v>
      </c>
      <c r="O28" s="2" t="s">
        <v>377</v>
      </c>
      <c r="P28" s="2" t="s">
        <v>189</v>
      </c>
      <c r="Q28" s="2" t="s">
        <v>189</v>
      </c>
      <c r="R28" s="2">
        <v>9153847534</v>
      </c>
      <c r="S28" s="2">
        <v>29</v>
      </c>
      <c r="T28" s="2">
        <v>8</v>
      </c>
      <c r="U28" s="2">
        <v>17</v>
      </c>
      <c r="V28" s="2">
        <v>29</v>
      </c>
      <c r="W28" s="2">
        <v>8</v>
      </c>
      <c r="X28" s="2">
        <v>17</v>
      </c>
      <c r="Y28" s="2" t="s">
        <v>169</v>
      </c>
      <c r="Z28" s="2">
        <v>13</v>
      </c>
      <c r="AA28" s="2" t="s">
        <v>153</v>
      </c>
      <c r="AB28" s="2" t="s">
        <v>190</v>
      </c>
      <c r="AC28" s="2">
        <v>0</v>
      </c>
      <c r="AD28" s="2">
        <v>0</v>
      </c>
      <c r="AE28" s="2">
        <v>0</v>
      </c>
      <c r="AF28" s="2">
        <v>0</v>
      </c>
      <c r="AG28" s="2" t="s">
        <v>184</v>
      </c>
      <c r="AH28" s="2" t="s">
        <v>140</v>
      </c>
      <c r="AI28" s="2" t="s">
        <v>154</v>
      </c>
      <c r="AJ28" s="2" t="s">
        <v>381</v>
      </c>
      <c r="AK28" s="2" t="s">
        <v>260</v>
      </c>
      <c r="AL28" s="2" t="s">
        <v>142</v>
      </c>
      <c r="AM28" s="2" t="s">
        <v>378</v>
      </c>
      <c r="AN28" s="2" t="s">
        <v>379</v>
      </c>
      <c r="AO28" s="2" t="s">
        <v>176</v>
      </c>
      <c r="AP28" s="2" t="s">
        <v>380</v>
      </c>
      <c r="AQ28" s="2" t="s">
        <v>240</v>
      </c>
      <c r="AR28" s="2" t="s">
        <v>158</v>
      </c>
      <c r="AS28" s="2">
        <v>9600</v>
      </c>
      <c r="AT28" s="2">
        <v>46358400</v>
      </c>
      <c r="AU28" s="2">
        <v>4950</v>
      </c>
      <c r="AV28" s="2">
        <v>23903550</v>
      </c>
      <c r="AW28" s="2">
        <v>7200</v>
      </c>
      <c r="AX28" s="2">
        <v>34768800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16072980</v>
      </c>
      <c r="BF28" s="2">
        <v>10715320</v>
      </c>
      <c r="BG28" s="2">
        <v>0</v>
      </c>
      <c r="BH28" s="2">
        <v>0</v>
      </c>
      <c r="BI28" s="2">
        <v>0</v>
      </c>
      <c r="BJ28" s="2">
        <v>7243500</v>
      </c>
      <c r="BK28" s="2">
        <v>18205330</v>
      </c>
      <c r="BL28" s="2">
        <v>4094</v>
      </c>
      <c r="BM28" s="2">
        <v>19769926</v>
      </c>
      <c r="BN28" s="2">
        <v>0</v>
      </c>
      <c r="BO28" s="2">
        <v>0</v>
      </c>
      <c r="BP28" s="2">
        <v>3000</v>
      </c>
      <c r="BQ28" s="2">
        <v>14487000</v>
      </c>
      <c r="BR28" s="2">
        <v>0</v>
      </c>
      <c r="BS28" s="2">
        <v>0</v>
      </c>
      <c r="BT28" s="2">
        <v>0</v>
      </c>
      <c r="BU28" s="2">
        <v>0</v>
      </c>
      <c r="BV28" s="2">
        <v>64441850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37114</v>
      </c>
      <c r="DI28" s="2">
        <v>272576105</v>
      </c>
      <c r="DJ28" s="2" t="s">
        <v>309</v>
      </c>
      <c r="DK28" s="2" t="s">
        <v>382</v>
      </c>
      <c r="DL28" s="2">
        <v>14033055</v>
      </c>
      <c r="DM28" s="2" t="s">
        <v>241</v>
      </c>
      <c r="DN28" s="2" t="s">
        <v>383</v>
      </c>
      <c r="DO28" s="2" t="s">
        <v>145</v>
      </c>
      <c r="DP28" s="2" t="s">
        <v>146</v>
      </c>
      <c r="DQ28" s="2">
        <v>14487000</v>
      </c>
      <c r="DR28" s="2">
        <v>2122449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</row>
    <row r="29" spans="1:132" ht="15" customHeight="1" thickBot="1" x14ac:dyDescent="0.25">
      <c r="A29" s="3">
        <f t="shared" si="0"/>
        <v>28</v>
      </c>
      <c r="B29" s="3">
        <v>8101446</v>
      </c>
      <c r="C29" s="3">
        <v>19343</v>
      </c>
      <c r="D29" s="3" t="s">
        <v>434</v>
      </c>
      <c r="E29" s="3" t="s">
        <v>235</v>
      </c>
      <c r="F29" s="3" t="s">
        <v>133</v>
      </c>
      <c r="G29" s="3" t="s">
        <v>134</v>
      </c>
      <c r="H29" s="3">
        <v>1</v>
      </c>
      <c r="I29" s="3">
        <v>828961182</v>
      </c>
      <c r="J29" s="3" t="s">
        <v>345</v>
      </c>
      <c r="K29" s="3" t="s">
        <v>135</v>
      </c>
      <c r="L29" s="3" t="s">
        <v>136</v>
      </c>
      <c r="M29" s="3" t="s">
        <v>263</v>
      </c>
      <c r="N29" s="3">
        <v>560</v>
      </c>
      <c r="O29" s="3" t="s">
        <v>435</v>
      </c>
      <c r="P29" s="3" t="s">
        <v>144</v>
      </c>
      <c r="Q29" s="3" t="s">
        <v>144</v>
      </c>
      <c r="R29" s="3">
        <v>9151848055</v>
      </c>
      <c r="S29" s="3">
        <v>28</v>
      </c>
      <c r="T29" s="3">
        <v>0</v>
      </c>
      <c r="U29" s="3">
        <v>6</v>
      </c>
      <c r="V29" s="3">
        <v>28</v>
      </c>
      <c r="W29" s="3">
        <v>0</v>
      </c>
      <c r="X29" s="3">
        <v>6</v>
      </c>
      <c r="Y29" s="3" t="s">
        <v>138</v>
      </c>
      <c r="Z29" s="3">
        <v>14</v>
      </c>
      <c r="AA29" s="3" t="s">
        <v>153</v>
      </c>
      <c r="AB29" s="3" t="s">
        <v>190</v>
      </c>
      <c r="AC29" s="3">
        <v>0</v>
      </c>
      <c r="AD29" s="3">
        <v>0</v>
      </c>
      <c r="AE29" s="3">
        <v>0</v>
      </c>
      <c r="AF29" s="3">
        <v>0</v>
      </c>
      <c r="AG29" s="3" t="s">
        <v>184</v>
      </c>
      <c r="AH29" s="3" t="s">
        <v>140</v>
      </c>
      <c r="AI29" s="3" t="s">
        <v>140</v>
      </c>
      <c r="AJ29" s="3" t="s">
        <v>436</v>
      </c>
      <c r="AK29" s="3" t="s">
        <v>260</v>
      </c>
      <c r="AL29" s="3" t="s">
        <v>142</v>
      </c>
      <c r="AM29" s="3" t="s">
        <v>437</v>
      </c>
      <c r="AN29" s="3" t="s">
        <v>438</v>
      </c>
      <c r="AO29" s="3" t="s">
        <v>176</v>
      </c>
      <c r="AP29" s="3" t="s">
        <v>439</v>
      </c>
      <c r="AQ29" s="3" t="s">
        <v>234</v>
      </c>
      <c r="AR29" s="3" t="s">
        <v>158</v>
      </c>
      <c r="AS29" s="3">
        <v>9900</v>
      </c>
      <c r="AT29" s="3">
        <v>47807100</v>
      </c>
      <c r="AU29" s="3">
        <v>6300</v>
      </c>
      <c r="AV29" s="3">
        <v>30422700</v>
      </c>
      <c r="AW29" s="3">
        <v>7425</v>
      </c>
      <c r="AX29" s="3">
        <v>35855325</v>
      </c>
      <c r="AY29" s="3">
        <v>291963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17379835</v>
      </c>
      <c r="BF29" s="3">
        <v>11586557</v>
      </c>
      <c r="BG29" s="3">
        <v>0</v>
      </c>
      <c r="BH29" s="3">
        <v>0</v>
      </c>
      <c r="BI29" s="3">
        <v>0</v>
      </c>
      <c r="BJ29" s="3">
        <v>7243500</v>
      </c>
      <c r="BK29" s="3">
        <v>14004100</v>
      </c>
      <c r="BL29" s="3">
        <v>1780</v>
      </c>
      <c r="BM29" s="3">
        <v>8595620</v>
      </c>
      <c r="BN29" s="3">
        <v>0</v>
      </c>
      <c r="BO29" s="3">
        <v>0</v>
      </c>
      <c r="BP29" s="3">
        <v>3000</v>
      </c>
      <c r="BQ29" s="3">
        <v>14487000</v>
      </c>
      <c r="BR29" s="3">
        <v>0</v>
      </c>
      <c r="BS29" s="3">
        <v>0</v>
      </c>
      <c r="BT29" s="3">
        <v>0</v>
      </c>
      <c r="BU29" s="3">
        <v>0</v>
      </c>
      <c r="BV29" s="3">
        <v>68798034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35805</v>
      </c>
      <c r="DI29" s="3">
        <v>272739177</v>
      </c>
      <c r="DJ29" s="3" t="s">
        <v>148</v>
      </c>
      <c r="DK29" s="3" t="s">
        <v>149</v>
      </c>
      <c r="DL29" s="3">
        <v>14032046</v>
      </c>
      <c r="DM29" s="3" t="s">
        <v>150</v>
      </c>
      <c r="DN29" s="3" t="s">
        <v>151</v>
      </c>
      <c r="DO29" s="3" t="s">
        <v>145</v>
      </c>
      <c r="DP29" s="3" t="s">
        <v>163</v>
      </c>
      <c r="DQ29" s="3">
        <v>14487000</v>
      </c>
      <c r="DR29" s="3">
        <v>1780443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</row>
    <row r="30" spans="1:132" ht="15" customHeight="1" thickBot="1" x14ac:dyDescent="0.25">
      <c r="A30" s="2">
        <f t="shared" si="0"/>
        <v>29</v>
      </c>
      <c r="B30" s="2">
        <v>7900306</v>
      </c>
      <c r="C30" s="2">
        <v>18599</v>
      </c>
      <c r="D30" s="2" t="s">
        <v>455</v>
      </c>
      <c r="E30" s="2" t="s">
        <v>256</v>
      </c>
      <c r="F30" s="2" t="s">
        <v>133</v>
      </c>
      <c r="G30" s="2" t="s">
        <v>134</v>
      </c>
      <c r="H30" s="2">
        <v>0</v>
      </c>
      <c r="I30" s="2">
        <v>794518508</v>
      </c>
      <c r="J30" s="2" t="s">
        <v>456</v>
      </c>
      <c r="K30" s="2" t="s">
        <v>135</v>
      </c>
      <c r="L30" s="2" t="s">
        <v>136</v>
      </c>
      <c r="M30" s="2" t="s">
        <v>457</v>
      </c>
      <c r="N30" s="2">
        <v>2</v>
      </c>
      <c r="O30" s="2" t="s">
        <v>433</v>
      </c>
      <c r="P30" s="2" t="s">
        <v>239</v>
      </c>
      <c r="Q30" s="2" t="s">
        <v>239</v>
      </c>
      <c r="R30" s="2">
        <v>9388668588</v>
      </c>
      <c r="S30" s="2">
        <v>30</v>
      </c>
      <c r="T30" s="2">
        <v>1</v>
      </c>
      <c r="U30" s="2">
        <v>18</v>
      </c>
      <c r="V30" s="2">
        <v>30</v>
      </c>
      <c r="W30" s="2">
        <v>1</v>
      </c>
      <c r="X30" s="2">
        <v>18</v>
      </c>
      <c r="Y30" s="2" t="s">
        <v>182</v>
      </c>
      <c r="Z30" s="2">
        <v>15</v>
      </c>
      <c r="AA30" s="2" t="s">
        <v>153</v>
      </c>
      <c r="AB30" s="2" t="s">
        <v>286</v>
      </c>
      <c r="AC30" s="2">
        <v>0</v>
      </c>
      <c r="AD30" s="2">
        <v>0</v>
      </c>
      <c r="AE30" s="2">
        <v>260</v>
      </c>
      <c r="AF30" s="2">
        <v>0</v>
      </c>
      <c r="AG30" s="2" t="s">
        <v>184</v>
      </c>
      <c r="AH30" s="2" t="s">
        <v>154</v>
      </c>
      <c r="AI30" s="2" t="s">
        <v>154</v>
      </c>
      <c r="AJ30" s="2" t="s">
        <v>458</v>
      </c>
      <c r="AK30" s="2" t="s">
        <v>233</v>
      </c>
      <c r="AL30" s="2" t="s">
        <v>142</v>
      </c>
      <c r="AM30" s="2" t="s">
        <v>459</v>
      </c>
      <c r="AN30" s="2" t="s">
        <v>460</v>
      </c>
      <c r="AO30" s="2" t="s">
        <v>176</v>
      </c>
      <c r="AP30" s="2" t="s">
        <v>461</v>
      </c>
      <c r="AQ30" s="2" t="s">
        <v>234</v>
      </c>
      <c r="AR30" s="2" t="s">
        <v>158</v>
      </c>
      <c r="AS30" s="2">
        <v>10200</v>
      </c>
      <c r="AT30" s="2">
        <v>49255800</v>
      </c>
      <c r="AU30" s="2">
        <v>4950</v>
      </c>
      <c r="AV30" s="2">
        <v>23903550</v>
      </c>
      <c r="AW30" s="2">
        <v>7650</v>
      </c>
      <c r="AX30" s="2">
        <v>36941850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16515180</v>
      </c>
      <c r="BF30" s="2">
        <v>11010120</v>
      </c>
      <c r="BG30" s="2">
        <v>750</v>
      </c>
      <c r="BH30" s="2">
        <v>3621750</v>
      </c>
      <c r="BI30" s="2">
        <v>0</v>
      </c>
      <c r="BJ30" s="2">
        <v>4346100</v>
      </c>
      <c r="BK30" s="2">
        <v>14004100</v>
      </c>
      <c r="BL30" s="2">
        <v>0</v>
      </c>
      <c r="BM30" s="2">
        <v>0</v>
      </c>
      <c r="BN30" s="2">
        <v>0</v>
      </c>
      <c r="BO30" s="2">
        <v>0</v>
      </c>
      <c r="BP30" s="2">
        <v>3000</v>
      </c>
      <c r="BQ30" s="2">
        <v>14487000</v>
      </c>
      <c r="BR30" s="2">
        <v>0</v>
      </c>
      <c r="BS30" s="2">
        <v>0</v>
      </c>
      <c r="BT30" s="2">
        <v>0</v>
      </c>
      <c r="BU30" s="2">
        <v>0</v>
      </c>
      <c r="BV30" s="2">
        <v>66278025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33350</v>
      </c>
      <c r="DI30" s="2">
        <v>254850475</v>
      </c>
      <c r="DJ30" s="2" t="s">
        <v>224</v>
      </c>
      <c r="DK30" s="2" t="s">
        <v>310</v>
      </c>
      <c r="DL30" s="2">
        <v>14033524</v>
      </c>
      <c r="DM30" s="2" t="s">
        <v>277</v>
      </c>
      <c r="DN30" s="2" t="s">
        <v>277</v>
      </c>
      <c r="DO30" s="2" t="s">
        <v>145</v>
      </c>
      <c r="DP30" s="2" t="s">
        <v>146</v>
      </c>
      <c r="DQ30" s="2">
        <v>14487000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رضا مرگانی</dc:creator>
  <cp:lastModifiedBy>الله وردی رشیدی</cp:lastModifiedBy>
  <dcterms:created xsi:type="dcterms:W3CDTF">2025-03-29T07:03:54Z</dcterms:created>
  <dcterms:modified xsi:type="dcterms:W3CDTF">2025-05-13T03:29:17Z</dcterms:modified>
</cp:coreProperties>
</file>